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tabRatio="871" firstSheet="14" activeTab="18"/>
  </bookViews>
  <sheets>
    <sheet name="目录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县对下转移支付预算表09-1" sheetId="15" r:id="rId15"/>
    <sheet name="县对下转移支付绩效目标表09-2" sheetId="16" r:id="rId16"/>
    <sheet name="新增资产配置表10" sheetId="17" r:id="rId17"/>
    <sheet name="  财政拨款支出明细表（按经济科目分类）" sheetId="18" r:id="rId18"/>
    <sheet name="部门整体支出绩效目标表" sheetId="19" r:id="rId19"/>
  </sheet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<sst xmlns="http://schemas.openxmlformats.org/spreadsheetml/2006/main" count="1897" uniqueCount="693">
  <si>
    <t>附件2-3</t>
  </si>
  <si>
    <t>预算01-1表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</si>
  <si>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</si>
  <si>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</si>
  <si>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</si>
  <si>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</si>
  <si>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</si>
  <si>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</si>
  <si>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</si>
  <si>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</si>
  <si>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</si>
  <si>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</si>
  <si>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</si>
  <si>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</si>
  <si>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</si>
  <si>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</si>
  <si>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</si>
  <si>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</si>
  <si>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</si>
  <si>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</si>
  <si>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</si>
  <si>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</si>
  <si>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</si>
  <si>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</si>
  <si>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</si>
  <si>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</si>
  <si>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</si>
  <si>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</si>
  <si>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</si>
  <si>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</si>
  <si>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</si>
  <si>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</si>
  <si>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</si>
  <si>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</si>
  <si>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</si>
  <si>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</si>
  <si>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</si>
  <si>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</si>
  <si>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</si>
  <si>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</si>
  <si>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</si>
  <si>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</si>
  <si>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</si>
  <si>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</si>
  <si>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</si>
  <si>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</si>
  <si>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</si>
  <si>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</si>
  <si>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</si>
  <si>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</si>
  <si>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</si>
  <si>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</si>
  <si>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</si>
  <si>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</si>
  <si>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</si>
  <si>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</si>
  <si>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</si>
  <si>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</si>
  <si>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</si>
  <si>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</si>
  <si>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</si>
  <si>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</si>
  <si>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</si>
  <si>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</si>
  <si>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</si>
  <si>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</si>
  <si>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</si>
  <si>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</si>
  <si>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</si>
  <si>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</si>
  <si>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</si>
  <si>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</si>
  <si>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</si>
  <si>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</si>
  <si>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</si>
  <si>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</si>
  <si>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</si>
  <si>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</si>
  <si>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</si>
  <si>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</si>
  <si>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</si>
  <si>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</si>
  <si>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</si>
  <si>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</si>
  <si>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</si>
  <si>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</si>
  <si>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</si>
  <si>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</si>
  <si>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</si>
  <si>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</si>
  <si>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</si>
  <si>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</si>
  <si>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</si>
  <si>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</si>
  <si>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</si>
  <si>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</si>
  <si>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</si>
  <si>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</si>
  <si>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</si>
  <si>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</si>
  <si>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</si>
  <si>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</si>
  <si>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</si>
  <si>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</si>
  <si>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</si>
  <si>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</si>
  <si>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</si>
  <si>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</si>
  <si>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</si>
  <si>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</si>
  <si>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</si>
  <si>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</si>
  <si>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</si>
  <si>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</si>
  <si>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</si>
  <si>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</si>
  <si>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</si>
  <si>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</si>
  <si>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</si>
  <si>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</si>
  <si>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</si>
  <si>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</si>
  <si>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</si>
  <si>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</si>
  <si>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</si>
  <si>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</si>
  <si>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</si>
  <si>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</si>
  <si>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</si>
  <si>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</si>
  <si>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</si>
  <si>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</si>
  <si>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</si>
  <si>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</si>
  <si>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</si>
  <si>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</si>
  <si>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</si>
  <si>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</si>
  <si>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</si>
  <si>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</si>
  <si>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</si>
  <si>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</si>
  <si>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</si>
  <si>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</si>
  <si>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</si>
  <si>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</si>
  <si>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</si>
  <si>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</si>
  <si>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</si>
  <si>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</si>
  <si>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</si>
  <si>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</si>
  <si>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</si>
  <si>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</si>
  <si>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</si>
  <si>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</si>
  <si>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</si>
  <si>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</si>
  <si>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</si>
  <si>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</si>
  <si>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</si>
  <si>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</si>
  <si>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</si>
  <si>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</si>
  <si>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</si>
  <si>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</si>
  <si>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</si>
  <si>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</si>
  <si>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</si>
  <si>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</si>
  <si>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</si>
  <si>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</si>
  <si>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</si>
  <si>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</si>
  <si>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</si>
  <si>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</si>
  <si>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</si>
  <si>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</si>
  <si>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</si>
  <si>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</si>
  <si>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</si>
  <si>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</si>
  <si>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</si>
  <si>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</si>
  <si>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</si>
  <si>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</si>
  <si>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</si>
  <si>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</si>
  <si>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</si>
  <si>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</si>
  <si>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</si>
  <si>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</si>
  <si>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</si>
  <si>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</si>
  <si>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</si>
  <si>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</si>
  <si>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</si>
  <si>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</si>
  <si>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</si>
  <si>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</si>
  <si>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</si>
  <si>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</si>
  <si>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</si>
  <si>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</si>
  <si>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</si>
  <si>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</si>
  <si>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</si>
  <si>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</si>
  <si>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</si>
  <si>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</si>
  <si>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</si>
  <si>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</si>
  <si>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</si>
  <si>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</si>
  <si>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</si>
  <si>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</si>
  <si>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</si>
  <si>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单位名称（项目）</t>
  </si>
  <si>
    <t>地区</t>
  </si>
  <si>
    <t>政府性基金</t>
  </si>
  <si>
    <t>预算09-2表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</si>
  <si>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</si>
  <si>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</si>
  <si>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</si>
  <si>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</si>
  <si>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</si>
  <si>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</si>
  <si>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</si>
  <si>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</si>
  <si>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</si>
  <si>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目      录</t>
  </si>
  <si>
    <t>返回目录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</si>
  <si>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</si>
  <si>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</si>
  <si>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</si>
  <si>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</si>
  <si>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</si>
  <si>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</si>
  <si>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</si>
  <si>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</si>
  <si>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</si>
  <si>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</si>
  <si>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</si>
  <si>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</si>
  <si>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</si>
  <si>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</si>
  <si>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</si>
  <si>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</si>
  <si>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</si>
  <si>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</si>
  <si>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</si>
  <si>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</si>
  <si>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</si>
  <si>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</si>
  <si>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</si>
  <si>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</si>
  <si>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</si>
  <si>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</si>
  <si>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</si>
  <si>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</si>
  <si>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</si>
  <si>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</si>
  <si>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</si>
  <si>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</si>
  <si>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</si>
  <si>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</si>
  <si>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</si>
  <si>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</si>
  <si>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</si>
  <si>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</si>
  <si>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</si>
  <si>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</si>
  <si>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</si>
  <si>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</si>
  <si>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</si>
  <si>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</si>
  <si>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</si>
  <si>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</si>
  <si>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</si>
  <si>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</si>
  <si>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</si>
  <si>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</si>
  <si>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</si>
  <si>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</si>
  <si>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</si>
  <si>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</si>
  <si>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</si>
  <si>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</si>
  <si>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</si>
  <si>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</si>
  <si>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</si>
  <si>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</si>
  <si>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</si>
  <si>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</si>
  <si>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</si>
  <si>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</si>
  <si>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</si>
  <si>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</si>
  <si>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</si>
  <si>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</si>
  <si>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</si>
  <si>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</si>
  <si>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</si>
  <si>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</si>
  <si>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</si>
  <si>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</si>
  <si>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</si>
  <si>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</si>
  <si>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</si>
  <si>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</si>
  <si>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</si>
  <si>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</si>
  <si>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</si>
  <si>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</si>
  <si>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</si>
  <si>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</si>
  <si>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</si>
  <si>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</si>
  <si>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</si>
  <si>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</si>
  <si>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</si>
  <si>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</si>
  <si>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</si>
  <si>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</si>
  <si>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</si>
  <si>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</si>
  <si>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</si>
  <si>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</si>
  <si>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</si>
  <si>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</si>
  <si>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</si>
  <si>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</si>
  <si>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</si>
  <si>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</si>
  <si>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</si>
  <si>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</si>
  <si>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</si>
  <si>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</si>
  <si>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</si>
  <si>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</si>
  <si>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</si>
  <si>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</si>
  <si>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</si>
  <si>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</si>
  <si>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</si>
  <si>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</si>
  <si>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</si>
  <si>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</si>
  <si>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</si>
  <si>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</si>
  <si>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</si>
  <si>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</si>
  <si>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</si>
  <si>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</si>
  <si>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</si>
  <si>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</si>
  <si>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</si>
  <si>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</si>
  <si>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</si>
  <si>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</si>
  <si>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</si>
  <si>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</si>
  <si>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</si>
  <si>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</si>
  <si>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</si>
  <si>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</si>
  <si>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</si>
  <si>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</si>
  <si>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</si>
  <si>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</si>
  <si>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</si>
  <si>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</si>
  <si>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</si>
  <si>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</si>
  <si>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</si>
  <si>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</si>
  <si>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</si>
  <si>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</si>
  <si>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</si>
  <si>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</si>
  <si>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</si>
  <si>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</si>
  <si>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</si>
  <si>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</si>
  <si>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</si>
  <si>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</si>
  <si>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</si>
  <si>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</si>
  <si>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</si>
  <si>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</si>
  <si>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</si>
  <si>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</si>
  <si>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</si>
  <si>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</si>
  <si>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</si>
  <si>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</si>
  <si>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</si>
  <si>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</si>
  <si>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</si>
  <si>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</si>
  <si>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</si>
  <si>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</si>
  <si>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</si>
  <si>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</si>
  <si>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</si>
  <si>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</si>
  <si>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</si>
  <si>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</si>
  <si>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</si>
  <si>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</si>
  <si>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</si>
  <si>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</si>
  <si>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</si>
  <si>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</si>
  <si>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</si>
  <si>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</si>
  <si>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</si>
  <si>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</si>
  <si>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</si>
  <si>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</si>
  <si>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</si>
  <si>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   财政拨款支出明细表（按经济科目分类）</t>
  </si>
  <si>
    <t>部门名称</t>
  </si>
  <si>
    <t>内容</t>
  </si>
  <si>
    <t>说明</t>
  </si>
  <si>
    <t>部门总体目标</t>
  </si>
  <si>
    <t>部门职责</t>
  </si>
  <si>
    <t>部门年度目标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</si>
  <si>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</si>
  <si>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</si>
  <si>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</si>
  <si>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</si>
  <si>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</si>
  <si>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</si>
  <si>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</si>
  <si>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</si>
  <si>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</si>
  <si>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</si>
  <si>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</si>
  <si>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</si>
  <si>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</si>
  <si>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部门整体支出绩效目标表</t>
  </si>
  <si>
    <t>总体绩效目标
（2022-2023年期间）</t>
  </si>
  <si>
    <t>预算年度（2022年）
绩效目标</t>
  </si>
  <si>
    <t>县对下转移支付绩效目标表</t>
  </si>
  <si>
    <t>县对下转移支付绩效目标表</t>
  </si>
  <si>
    <t>县对下转移支付预算表</t>
  </si>
  <si>
    <t>县对下转移支付预算表</t>
  </si>
  <si>
    <t>金华镇</t>
  </si>
  <si>
    <t>甸南镇</t>
  </si>
  <si>
    <t>沙溪镇</t>
  </si>
  <si>
    <t>马登镇</t>
  </si>
  <si>
    <t>老君山镇</t>
  </si>
  <si>
    <t>羊岑乡</t>
  </si>
  <si>
    <t>弥沙乡</t>
  </si>
  <si>
    <t>象图乡</t>
  </si>
  <si>
    <t>一般公共预算支出预算表</t>
  </si>
  <si>
    <t>基本支出预算表</t>
  </si>
  <si>
    <t>项目支出预算表</t>
  </si>
  <si>
    <t>项目支出绩效目标表（本次下达）</t>
  </si>
  <si>
    <t>财务收支预算总表</t>
  </si>
  <si>
    <t>返回目录</t>
  </si>
  <si>
    <t>一般公共服务支出</t>
  </si>
  <si>
    <t>财政拨款支出明细表（按经济科目分类）</t>
  </si>
  <si>
    <t>部门整体支出绩效目标表</t>
  </si>
  <si>
    <t>573001</t>
  </si>
  <si>
    <t xml:space="preserve">  沙溪镇人民政府</t>
  </si>
  <si>
    <t>573002</t>
  </si>
  <si>
    <t xml:space="preserve">  中共沙溪镇委员会</t>
  </si>
  <si>
    <t>573006</t>
  </si>
  <si>
    <t xml:space="preserve">  沙溪镇文化旅游体育广播电视服务中心</t>
  </si>
  <si>
    <t>573012</t>
  </si>
  <si>
    <t xml:space="preserve">  沙溪镇村级支出</t>
  </si>
  <si>
    <t>573007</t>
  </si>
  <si>
    <t xml:space="preserve">  沙溪镇社会保障服务中心</t>
  </si>
  <si>
    <t>573009</t>
  </si>
  <si>
    <t xml:space="preserve">  沙溪镇林业和草原服务中心</t>
  </si>
  <si>
    <t>573008</t>
  </si>
  <si>
    <t xml:space="preserve">  沙溪镇农业综合服务中心</t>
  </si>
  <si>
    <t>573010</t>
  </si>
  <si>
    <t xml:space="preserve">  沙溪镇生态环保服务中心</t>
  </si>
  <si>
    <t>573011</t>
  </si>
  <si>
    <t xml:space="preserve">  沙溪镇国土和村镇规划建设服务中心</t>
  </si>
  <si>
    <t>573005</t>
  </si>
  <si>
    <t xml:space="preserve">  沙溪镇财政所</t>
  </si>
  <si>
    <t>合计</t>
  </si>
  <si>
    <t>201</t>
  </si>
  <si>
    <t>20103</t>
  </si>
  <si>
    <t xml:space="preserve">  政府办公厅（室）及相关机构事务</t>
  </si>
  <si>
    <t>2010301</t>
  </si>
  <si>
    <t xml:space="preserve">    行政运行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</si>
  <si>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</si>
  <si>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</si>
  <si>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</si>
  <si>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</si>
  <si>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</si>
  <si>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</si>
  <si>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</si>
  <si>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</si>
  <si>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</si>
  <si>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</si>
  <si>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2070114</t>
  </si>
  <si>
    <t xml:space="preserve">    文化和旅游管理事务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</si>
  <si>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</si>
  <si>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</si>
  <si>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</si>
  <si>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</si>
  <si>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</si>
  <si>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</si>
  <si>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</si>
  <si>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</si>
  <si>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</si>
  <si>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</si>
  <si>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</si>
  <si>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</si>
  <si>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</si>
  <si>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</si>
  <si>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211</t>
  </si>
  <si>
    <t>节能环保支出</t>
  </si>
  <si>
    <t>21104</t>
  </si>
  <si>
    <t xml:space="preserve">  自然生态保护</t>
  </si>
  <si>
    <t>2110401</t>
  </si>
  <si>
    <t xml:space="preserve">    生态保护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</si>
  <si>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</si>
  <si>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</si>
  <si>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</si>
  <si>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</si>
  <si>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</si>
  <si>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</si>
  <si>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</si>
  <si>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</si>
  <si>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</si>
  <si>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</si>
  <si>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</si>
  <si>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</si>
  <si>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</si>
  <si>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</si>
  <si>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</si>
  <si>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</si>
  <si>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</si>
  <si>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</si>
  <si>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2200150</t>
  </si>
  <si>
    <t>224</t>
  </si>
  <si>
    <t>灾害防治及应急管理支出</t>
  </si>
  <si>
    <t>22402</t>
  </si>
  <si>
    <t xml:space="preserve">  消防事务</t>
  </si>
  <si>
    <t>2240202</t>
  </si>
  <si>
    <t xml:space="preserve">    一般行政管理事务</t>
  </si>
  <si>
    <t xml:space="preserve">    宗教事务</t>
  </si>
  <si>
    <t>20134</t>
  </si>
  <si>
    <t>2013404</t>
  </si>
  <si>
    <t xml:space="preserve">  统战事务</t>
  </si>
  <si>
    <t>合计</t>
  </si>
  <si>
    <t>1</t>
  </si>
  <si>
    <t>2</t>
  </si>
  <si>
    <r>
      <t>4</t>
    </r>
    <r>
      <rPr>
        <sz val="11"/>
        <color indexed="8"/>
        <rFont val="宋体"/>
        <family val="0"/>
      </rPr>
      <t>=5+6</t>
    </r>
  </si>
  <si>
    <r>
      <t>3</t>
    </r>
    <r>
      <rPr>
        <sz val="11"/>
        <color indexed="8"/>
        <rFont val="宋体"/>
        <family val="0"/>
      </rPr>
      <t>=4+7</t>
    </r>
  </si>
  <si>
    <t>单位名称：沙溪镇人民政府</t>
  </si>
  <si>
    <t>我部门无此公开事项</t>
  </si>
  <si>
    <t>无</t>
  </si>
  <si>
    <t>说明：本部门无此公开事项。</t>
  </si>
  <si>
    <t>说明：本部门无此公开事项</t>
  </si>
  <si>
    <t>沙溪镇人民政府</t>
  </si>
  <si>
    <t>中共沙溪镇委员会</t>
  </si>
  <si>
    <t>沙溪镇文化旅游体育广播电视服务中心</t>
  </si>
  <si>
    <t>沙溪镇村级支出</t>
  </si>
  <si>
    <t>沙溪镇社会保障服务中心</t>
  </si>
  <si>
    <t>沙溪镇林业和草原服务中心</t>
  </si>
  <si>
    <t>沙溪镇农业综合服务中心</t>
  </si>
  <si>
    <t>沙溪镇生态环保服务中心</t>
  </si>
  <si>
    <t>沙溪镇国土和村镇规划建设服务中心</t>
  </si>
  <si>
    <t>沙溪镇财政所</t>
  </si>
  <si>
    <t>532931210000000020204</t>
  </si>
  <si>
    <t>532931210000000020206</t>
  </si>
  <si>
    <t>532931210000000020207</t>
  </si>
  <si>
    <t>532931210000000020208</t>
  </si>
  <si>
    <t>532931210000000020211</t>
  </si>
  <si>
    <t>532931210000000020212</t>
  </si>
  <si>
    <t>532931210000000020213</t>
  </si>
  <si>
    <t>532931221100000718037</t>
  </si>
  <si>
    <t>532931210000000018122</t>
  </si>
  <si>
    <t>532931210000000018124</t>
  </si>
  <si>
    <t>532931210000000018125</t>
  </si>
  <si>
    <t>532931210000000018129</t>
  </si>
  <si>
    <t>532931210000000018130</t>
  </si>
  <si>
    <t>532931221100000716943</t>
  </si>
  <si>
    <t>532931210000000017988</t>
  </si>
  <si>
    <t>532931210000000017989</t>
  </si>
  <si>
    <t>532931210000000017990</t>
  </si>
  <si>
    <t>532931210000000017995</t>
  </si>
  <si>
    <t>532931221100000718064</t>
  </si>
  <si>
    <t>532931210000000017974</t>
  </si>
  <si>
    <t>532931210000000017976</t>
  </si>
  <si>
    <t>532931210000000018006</t>
  </si>
  <si>
    <t>532931210000000018007</t>
  </si>
  <si>
    <t>532931210000000018008</t>
  </si>
  <si>
    <t>532931210000000018013</t>
  </si>
  <si>
    <t>532931221100000718085</t>
  </si>
  <si>
    <t>532931210000000018035</t>
  </si>
  <si>
    <t>532931210000000018036</t>
  </si>
  <si>
    <t>532931210000000018037</t>
  </si>
  <si>
    <t>532931210000000018038</t>
  </si>
  <si>
    <t>532931210000000018043</t>
  </si>
  <si>
    <t>532931221100000718088</t>
  </si>
  <si>
    <t>532931210000000018025</t>
  </si>
  <si>
    <t>532931210000000018026</t>
  </si>
  <si>
    <t>532931210000000018027</t>
  </si>
  <si>
    <t>532931210000000018028</t>
  </si>
  <si>
    <t>532931210000000018033</t>
  </si>
  <si>
    <t>532931221100000718087</t>
  </si>
  <si>
    <t>532931210000000020215</t>
  </si>
  <si>
    <t>532931210000000020216</t>
  </si>
  <si>
    <t>532931210000000020217</t>
  </si>
  <si>
    <t>532931210000000020222</t>
  </si>
  <si>
    <t>532931221100000718071</t>
  </si>
  <si>
    <t>532931210000000018113</t>
  </si>
  <si>
    <t>532931210000000018115</t>
  </si>
  <si>
    <t>532931210000000018116</t>
  </si>
  <si>
    <t>532931210000000018121</t>
  </si>
  <si>
    <t>532931221100000718073</t>
  </si>
  <si>
    <t>532931210000000017945</t>
  </si>
  <si>
    <t>532931210000000017947</t>
  </si>
  <si>
    <t>532931210000000017948</t>
  </si>
  <si>
    <t>532931210000000017952</t>
  </si>
  <si>
    <t>532931210000000017953</t>
  </si>
  <si>
    <t>532931221100000718060</t>
  </si>
  <si>
    <t>行政人员支出工资</t>
  </si>
  <si>
    <t>公车购置及运维费</t>
  </si>
  <si>
    <t>行政人员公务交通补贴</t>
  </si>
  <si>
    <t>其他公用支出</t>
  </si>
  <si>
    <t>事业人员支出工资</t>
  </si>
  <si>
    <t>公务接待费</t>
  </si>
  <si>
    <t xml:space="preserve"> 部门政府购买服务预算表</t>
  </si>
  <si>
    <t>行政运行</t>
  </si>
  <si>
    <t>机关事业单位基本养老保险缴费支出</t>
  </si>
  <si>
    <t>文化和旅游管理事务</t>
  </si>
  <si>
    <t>事业运行</t>
  </si>
  <si>
    <t>生态保护</t>
  </si>
  <si>
    <t>其他人力资源和社会保障管理事务支出</t>
  </si>
  <si>
    <t>对村民委员会和村党支部的补助</t>
  </si>
  <si>
    <t>会议费</t>
  </si>
  <si>
    <t>基本工资</t>
  </si>
  <si>
    <t>落实国家政策，严格依法执行，发挥经济管理职能，加强支出引导，制定发展规划，服务市场主体和营造发展环境，搞好市场监管，大力促进社会事业发展，发展镇村经济、文化和社会事业，提供公共服务，维护社会稳定，构建社会主义和谐社会。
1、执行本级人民代表大会的决议和上级国家行政机关的决定和命令，发布决定和命令；
2、执行本行政区域内的经济和社会发展计划、预算，管理本行政区域内经济、教育、科学、文化、卫生、体育事业和财政、民政、公安、司法行政、计划生育等行政工作；
3、保护社会主义的全民所有的财产和劳动群众集体所有的财产，保护公民私人所有的合法财产，维护社会秩序，保障公民的人身权利、民主权利和其他权利；
4、保护各种经济组织的合法权益；
5、保障少数民族的权利和尊重少数民族的风俗习惯；
6、办理上级人民政府交办的其他事项。</t>
  </si>
  <si>
    <t>落实国家政策，严格依法执行，发挥经济管理职能，加强支出引导，制定发展规划，服务市场主体和营造发展环境，搞好市场监管，大力促进社会事业发展，发展镇村经济、文化和社会事业，提供公共服务，维护社会稳定，构建社会主义和谐社会。</t>
  </si>
  <si>
    <t>完成项目建设及招商引资、基层党建、人居环境、古镇管理、乡村振兴等及上级安排的各种工作。</t>
  </si>
  <si>
    <t>完成机关事业单位人员工资发放及保险缴纳。</t>
  </si>
  <si>
    <t>基本工资、津贴补贴、养老保险、失业保险、基本医疗保险、工伤保险、生育保险、住房公积金、乡镇岗位津贴、其他工资福利支出</t>
  </si>
  <si>
    <t>完成机关事业单位人员办公费、交通费、公共交通专项经费、公务用车改革补贴、邮电费、会议费、工会经费发放。</t>
  </si>
  <si>
    <t>办公费、交通费、公共交通专项经费、公务用车改革补贴、邮电费、会议费、工会经费</t>
  </si>
  <si>
    <t>完成村干部及临聘人员工资发放</t>
  </si>
  <si>
    <t>生活补助及其他对个人和家庭补助</t>
  </si>
  <si>
    <t>对个人和家庭的补助支出</t>
  </si>
  <si>
    <t>产出指标</t>
  </si>
  <si>
    <t>数量指标</t>
  </si>
  <si>
    <t>≤</t>
  </si>
  <si>
    <t>万元</t>
  </si>
  <si>
    <t>定量指标</t>
  </si>
  <si>
    <t>剑川县沙溪镇人民政府2021年度工资福利支出</t>
  </si>
  <si>
    <t>云南省地方财政预算标准化管理平台2021年度预算</t>
  </si>
  <si>
    <t>剑川县沙溪镇人民政府2021年度商品和服务支出</t>
  </si>
  <si>
    <t>剑川县沙溪镇人民政府2021年度对个人和家庭的补助</t>
  </si>
  <si>
    <t>质量指标</t>
  </si>
  <si>
    <t>好</t>
  </si>
  <si>
    <t>无</t>
  </si>
  <si>
    <t>定性指标</t>
  </si>
  <si>
    <t>镇政府2021年重点工作安排</t>
  </si>
  <si>
    <t>时效指标</t>
  </si>
  <si>
    <t>效益指标</t>
  </si>
  <si>
    <t>社会效益指标</t>
  </si>
  <si>
    <t>可持续影响指标</t>
  </si>
  <si>
    <t>生态环境</t>
  </si>
  <si>
    <t>项目建设中的环保要求</t>
  </si>
  <si>
    <t>满意度指标</t>
  </si>
  <si>
    <t>服务对象满意度指标</t>
  </si>
  <si>
    <t>各项政策落实、为民办实事等工作群众满意度</t>
  </si>
  <si>
    <t>≥</t>
  </si>
  <si>
    <t>%</t>
  </si>
  <si>
    <t xml:space="preserve">抓好项目建设及招商引资、基层党建、人居环境、古镇管理、乡村振兴等工作
</t>
  </si>
  <si>
    <t>项目建设及招商引资、基层党建、人居环境、古镇管理、乡村振兴等工作</t>
  </si>
  <si>
    <t>完成上级要求的各项指标、及时处理各种突发事件。</t>
  </si>
  <si>
    <t>处理各种突发事件</t>
  </si>
  <si>
    <t>做好脱贫攻坚各项工作，贯彻落实市、县经济工作会议精神，完成上级交办的各项工作</t>
  </si>
  <si>
    <t>脱贫攻坚各项工作，贯彻落实市、县经济工作会议精神，完成上级交办的各项工作</t>
  </si>
  <si>
    <t>生态环境</t>
  </si>
  <si>
    <t>各项政策落实、为民办实事等工作群众满意度</t>
  </si>
  <si>
    <t>是否按指标值完成</t>
  </si>
  <si>
    <t>其他社会保障缴费</t>
  </si>
  <si>
    <t>办公费</t>
  </si>
  <si>
    <t>劳务费</t>
  </si>
  <si>
    <t>抚恤金</t>
  </si>
  <si>
    <t>生活补助</t>
  </si>
  <si>
    <t>部门名称：沙溪镇人民政府</t>
  </si>
  <si>
    <t>镇政府工作报告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</si>
</sst>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#,##0.00_ "/>
    <numFmt numFmtId="183" formatCode="0.00_ "/>
    <numFmt numFmtId="184" formatCode="#,##0.00;\-#,##0.00;"/>
    <numFmt numFmtId="185" formatCode="0.00_);[Red]\(0.00\)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2"/>
      <name val="方正楷体_GBK"/>
      <family val="4"/>
    </font>
    <font>
      <sz val="20"/>
      <name val="Arial"/>
      <family val="2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8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sz val="20"/>
      <color indexed="8"/>
      <name val="方正小标宋_GBK"/>
      <family val="4"/>
    </font>
    <font>
      <b/>
      <sz val="24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365">
    <xf numFmtId="0" fontId="0" fillId="0" borderId="0" xfId="0" applyAlignment="1">
      <alignment/>
    </xf>
    <xf numFmtId="0" fontId="2" fillId="0" borderId="0" xfId="50" applyFill="1" applyAlignment="1">
      <alignment vertical="center"/>
      <protection/>
    </xf>
    <xf numFmtId="0" fontId="3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5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0" fontId="5" fillId="0" borderId="11" xfId="33" applyFont="1" applyFill="1" applyBorder="1" applyAlignment="1" applyProtection="1">
      <alignment horizontal="center" vertical="center"/>
      <protection locked="0"/>
    </xf>
    <xf numFmtId="0" fontId="15" fillId="0" borderId="11" xfId="33" applyFont="1" applyFill="1" applyBorder="1" applyAlignment="1" applyProtection="1">
      <alignment horizontal="left" vertical="center" wrapText="1"/>
      <protection/>
    </xf>
    <xf numFmtId="0" fontId="15" fillId="0" borderId="11" xfId="33" applyFont="1" applyFill="1" applyBorder="1" applyAlignment="1" applyProtection="1">
      <alignment vertical="center" wrapText="1"/>
      <protection/>
    </xf>
    <xf numFmtId="0" fontId="15" fillId="0" borderId="11" xfId="33" applyFont="1" applyFill="1" applyBorder="1" applyAlignment="1" applyProtection="1">
      <alignment horizontal="center" vertical="center" wrapText="1"/>
      <protection/>
    </xf>
    <xf numFmtId="0" fontId="15" fillId="0" borderId="11" xfId="33" applyFont="1" applyFill="1" applyBorder="1" applyAlignment="1" applyProtection="1">
      <alignment horizontal="center" vertical="center"/>
      <protection locked="0"/>
    </xf>
    <xf numFmtId="0" fontId="15" fillId="0" borderId="11" xfId="33" applyFont="1" applyFill="1" applyBorder="1" applyAlignment="1" applyProtection="1">
      <alignment horizontal="left" vertical="center" wrapText="1"/>
      <protection locked="0"/>
    </xf>
    <xf numFmtId="0" fontId="15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wrapText="1"/>
      <protection/>
    </xf>
    <xf numFmtId="0" fontId="3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5" fillId="0" borderId="13" xfId="33" applyFont="1" applyFill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/>
      <protection/>
    </xf>
    <xf numFmtId="0" fontId="5" fillId="0" borderId="15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 wrapText="1"/>
      <protection/>
    </xf>
    <xf numFmtId="0" fontId="5" fillId="0" borderId="16" xfId="33" applyFont="1" applyFill="1" applyBorder="1" applyAlignment="1" applyProtection="1">
      <alignment horizontal="center" vertical="center" wrapText="1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15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3" fillId="0" borderId="0" xfId="33" applyFont="1" applyFill="1" applyBorder="1" applyAlignment="1" applyProtection="1">
      <alignment wrapText="1"/>
      <protection/>
    </xf>
    <xf numFmtId="0" fontId="5" fillId="0" borderId="0" xfId="33" applyFont="1" applyFill="1" applyBorder="1" applyAlignment="1" applyProtection="1">
      <alignment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15" fillId="0" borderId="10" xfId="33" applyFont="1" applyFill="1" applyBorder="1" applyAlignment="1" applyProtection="1">
      <alignment horizontal="right" vertical="center"/>
      <protection locked="0"/>
    </xf>
    <xf numFmtId="0" fontId="15" fillId="0" borderId="10" xfId="33" applyFont="1" applyFill="1" applyBorder="1" applyAlignment="1" applyProtection="1">
      <alignment horizontal="left" vertical="center"/>
      <protection locked="0"/>
    </xf>
    <xf numFmtId="0" fontId="15" fillId="0" borderId="10" xfId="33" applyFont="1" applyFill="1" applyBorder="1" applyAlignment="1" applyProtection="1">
      <alignment horizontal="center" vertical="center"/>
      <protection locked="0"/>
    </xf>
    <xf numFmtId="0" fontId="15" fillId="0" borderId="10" xfId="33" applyFont="1" applyFill="1" applyBorder="1" applyAlignment="1" applyProtection="1">
      <alignment horizontal="right" vertical="center"/>
      <protection/>
    </xf>
    <xf numFmtId="0" fontId="15" fillId="0" borderId="10" xfId="33" applyFont="1" applyFill="1" applyBorder="1" applyAlignment="1" applyProtection="1">
      <alignment horizontal="left" vertical="center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15" fillId="0" borderId="0" xfId="33" applyFont="1" applyFill="1" applyBorder="1" applyAlignment="1" applyProtection="1">
      <alignment horizontal="right" vertical="center" wrapText="1"/>
      <protection locked="0"/>
    </xf>
    <xf numFmtId="0" fontId="15" fillId="0" borderId="0" xfId="33" applyFont="1" applyFill="1" applyBorder="1" applyAlignment="1" applyProtection="1">
      <alignment horizontal="right" vertical="center" wrapText="1"/>
      <protection/>
    </xf>
    <xf numFmtId="0" fontId="15" fillId="0" borderId="0" xfId="33" applyFont="1" applyFill="1" applyBorder="1" applyAlignment="1" applyProtection="1">
      <alignment horizontal="right" wrapText="1"/>
      <protection locked="0"/>
    </xf>
    <xf numFmtId="0" fontId="15" fillId="0" borderId="0" xfId="33" applyFont="1" applyFill="1" applyBorder="1" applyAlignment="1" applyProtection="1">
      <alignment horizontal="right" wrapText="1"/>
      <protection/>
    </xf>
    <xf numFmtId="0" fontId="5" fillId="0" borderId="17" xfId="33" applyFont="1" applyFill="1" applyBorder="1" applyAlignment="1" applyProtection="1">
      <alignment horizontal="center" vertical="center" wrapText="1"/>
      <protection/>
    </xf>
    <xf numFmtId="0" fontId="5" fillId="0" borderId="17" xfId="33" applyFont="1" applyFill="1" applyBorder="1" applyAlignment="1" applyProtection="1">
      <alignment horizontal="center" vertical="center"/>
      <protection/>
    </xf>
    <xf numFmtId="0" fontId="15" fillId="0" borderId="14" xfId="33" applyFont="1" applyFill="1" applyBorder="1" applyAlignment="1" applyProtection="1">
      <alignment horizontal="left" vertical="center" wrapText="1"/>
      <protection/>
    </xf>
    <xf numFmtId="0" fontId="15" fillId="0" borderId="17" xfId="33" applyFont="1" applyFill="1" applyBorder="1" applyAlignment="1" applyProtection="1">
      <alignment horizontal="left" vertical="center" wrapText="1"/>
      <protection/>
    </xf>
    <xf numFmtId="0" fontId="15" fillId="0" borderId="17" xfId="33" applyFont="1" applyFill="1" applyBorder="1" applyAlignment="1" applyProtection="1">
      <alignment horizontal="right" vertical="center"/>
      <protection/>
    </xf>
    <xf numFmtId="0" fontId="15" fillId="0" borderId="17" xfId="33" applyFont="1" applyFill="1" applyBorder="1" applyAlignment="1" applyProtection="1">
      <alignment horizontal="right" vertical="center"/>
      <protection locked="0"/>
    </xf>
    <xf numFmtId="0" fontId="5" fillId="0" borderId="17" xfId="33" applyFont="1" applyFill="1" applyBorder="1" applyAlignment="1" applyProtection="1">
      <alignment horizontal="center" vertical="center" wrapText="1"/>
      <protection locked="0"/>
    </xf>
    <xf numFmtId="0" fontId="15" fillId="0" borderId="0" xfId="33" applyFont="1" applyFill="1" applyBorder="1" applyAlignment="1" applyProtection="1">
      <alignment horizontal="right" vertical="center"/>
      <protection/>
    </xf>
    <xf numFmtId="0" fontId="15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16" fillId="0" borderId="0" xfId="33" applyNumberFormat="1" applyFont="1" applyFill="1" applyBorder="1" applyAlignment="1" applyProtection="1">
      <alignment/>
      <protection/>
    </xf>
    <xf numFmtId="0" fontId="16" fillId="0" borderId="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/>
    </xf>
    <xf numFmtId="180" fontId="15" fillId="0" borderId="11" xfId="33" applyNumberFormat="1" applyFont="1" applyFill="1" applyBorder="1" applyAlignment="1" applyProtection="1">
      <alignment horizontal="right" vertical="center"/>
      <protection/>
    </xf>
    <xf numFmtId="180" fontId="15" fillId="0" borderId="11" xfId="33" applyNumberFormat="1" applyFont="1" applyFill="1" applyBorder="1" applyAlignment="1" applyProtection="1">
      <alignment horizontal="left" vertical="center" wrapText="1"/>
      <protection/>
    </xf>
    <xf numFmtId="49" fontId="3" fillId="0" borderId="0" xfId="33" applyNumberFormat="1" applyFont="1" applyFill="1" applyBorder="1" applyAlignment="1" applyProtection="1">
      <alignment/>
      <protection/>
    </xf>
    <xf numFmtId="0" fontId="3" fillId="0" borderId="10" xfId="33" applyFont="1" applyFill="1" applyBorder="1" applyAlignment="1" applyProtection="1">
      <alignment horizontal="center" vertical="center"/>
      <protection/>
    </xf>
    <xf numFmtId="0" fontId="5" fillId="0" borderId="10" xfId="43" applyFont="1" applyFill="1" applyBorder="1" applyAlignment="1" applyProtection="1">
      <alignment horizontal="center" vertical="center" wrapText="1" readingOrder="1"/>
      <protection locked="0"/>
    </xf>
    <xf numFmtId="0" fontId="7" fillId="0" borderId="14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/>
      <protection/>
    </xf>
    <xf numFmtId="0" fontId="15" fillId="0" borderId="10" xfId="33" applyFont="1" applyFill="1" applyBorder="1" applyAlignment="1" applyProtection="1">
      <alignment horizontal="right" vertical="center" wrapText="1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15" fillId="0" borderId="10" xfId="33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15" fillId="0" borderId="11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17" fillId="0" borderId="0" xfId="33" applyFont="1" applyFill="1" applyBorder="1" applyAlignment="1" applyProtection="1">
      <alignment horizontal="center" vertical="center"/>
      <protection/>
    </xf>
    <xf numFmtId="0" fontId="15" fillId="0" borderId="11" xfId="33" applyFont="1" applyFill="1" applyBorder="1" applyAlignment="1" applyProtection="1">
      <alignment vertical="center"/>
      <protection/>
    </xf>
    <xf numFmtId="0" fontId="15" fillId="0" borderId="11" xfId="33" applyFont="1" applyFill="1" applyBorder="1" applyAlignment="1" applyProtection="1">
      <alignment horizontal="left" vertical="center"/>
      <protection locked="0"/>
    </xf>
    <xf numFmtId="4" fontId="15" fillId="0" borderId="11" xfId="33" applyNumberFormat="1" applyFont="1" applyFill="1" applyBorder="1" applyAlignment="1" applyProtection="1">
      <alignment horizontal="right" vertical="center"/>
      <protection locked="0"/>
    </xf>
    <xf numFmtId="0" fontId="15" fillId="0" borderId="11" xfId="33" applyFont="1" applyFill="1" applyBorder="1" applyAlignment="1" applyProtection="1">
      <alignment vertical="center"/>
      <protection locked="0"/>
    </xf>
    <xf numFmtId="0" fontId="15" fillId="0" borderId="11" xfId="33" applyFont="1" applyFill="1" applyBorder="1" applyAlignment="1" applyProtection="1">
      <alignment horizontal="left" vertical="center"/>
      <protection/>
    </xf>
    <xf numFmtId="0" fontId="18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18" fillId="0" borderId="11" xfId="33" applyFont="1" applyFill="1" applyBorder="1" applyAlignment="1" applyProtection="1">
      <alignment horizontal="center" vertical="center"/>
      <protection/>
    </xf>
    <xf numFmtId="0" fontId="18" fillId="0" borderId="11" xfId="33" applyFont="1" applyFill="1" applyBorder="1" applyAlignment="1" applyProtection="1">
      <alignment horizontal="center" vertical="center"/>
      <protection locked="0"/>
    </xf>
    <xf numFmtId="4" fontId="18" fillId="0" borderId="11" xfId="33" applyNumberFormat="1" applyFont="1" applyFill="1" applyBorder="1" applyAlignment="1" applyProtection="1">
      <alignment horizontal="right" vertical="center"/>
      <protection/>
    </xf>
    <xf numFmtId="181" fontId="18" fillId="0" borderId="11" xfId="33" applyNumberFormat="1" applyFont="1" applyFill="1" applyBorder="1" applyAlignment="1" applyProtection="1">
      <alignment horizontal="right" vertical="center"/>
      <protection/>
    </xf>
    <xf numFmtId="0" fontId="15" fillId="0" borderId="11" xfId="33" applyFont="1" applyFill="1" applyBorder="1" applyAlignment="1" applyProtection="1">
      <alignment horizontal="right" vertical="center"/>
      <protection/>
    </xf>
    <xf numFmtId="0" fontId="3" fillId="0" borderId="0" xfId="33" applyFont="1" applyFill="1" applyBorder="1" applyAlignment="1" applyProtection="1">
      <alignment/>
      <protection locked="0"/>
    </xf>
    <xf numFmtId="0" fontId="5" fillId="0" borderId="0" xfId="33" applyFont="1" applyFill="1" applyBorder="1" applyAlignment="1" applyProtection="1">
      <alignment/>
      <protection locked="0"/>
    </xf>
    <xf numFmtId="0" fontId="19" fillId="0" borderId="0" xfId="33" applyFont="1" applyFill="1" applyBorder="1" applyAlignment="1" applyProtection="1">
      <alignment/>
      <protection/>
    </xf>
    <xf numFmtId="0" fontId="15" fillId="0" borderId="14" xfId="33" applyFont="1" applyFill="1" applyBorder="1" applyAlignment="1" applyProtection="1">
      <alignment horizontal="left" vertical="center"/>
      <protection/>
    </xf>
    <xf numFmtId="4" fontId="15" fillId="0" borderId="18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18" fillId="0" borderId="14" xfId="33" applyFont="1" applyFill="1" applyBorder="1" applyAlignment="1" applyProtection="1">
      <alignment horizontal="center" vertical="center"/>
      <protection/>
    </xf>
    <xf numFmtId="4" fontId="18" fillId="0" borderId="18" xfId="33" applyNumberFormat="1" applyFont="1" applyFill="1" applyBorder="1" applyAlignment="1" applyProtection="1">
      <alignment horizontal="right" vertical="center"/>
      <protection/>
    </xf>
    <xf numFmtId="0" fontId="15" fillId="0" borderId="18" xfId="33" applyFont="1" applyFill="1" applyBorder="1" applyAlignment="1" applyProtection="1">
      <alignment horizontal="right" vertical="center"/>
      <protection/>
    </xf>
    <xf numFmtId="0" fontId="18" fillId="0" borderId="14" xfId="33" applyFont="1" applyFill="1" applyBorder="1" applyAlignment="1" applyProtection="1">
      <alignment horizontal="center" vertical="center"/>
      <protection locked="0"/>
    </xf>
    <xf numFmtId="0" fontId="52" fillId="0" borderId="0" xfId="52" applyFill="1" applyBorder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0" fontId="45" fillId="0" borderId="0" xfId="51" applyAlignment="1" applyProtection="1">
      <alignment vertical="center"/>
      <protection/>
    </xf>
    <xf numFmtId="0" fontId="45" fillId="0" borderId="0" xfId="51" applyAlignment="1" applyProtection="1">
      <alignment horizontal="center" vertical="center"/>
      <protection/>
    </xf>
    <xf numFmtId="0" fontId="45" fillId="0" borderId="0" xfId="51" applyProtection="1">
      <alignment/>
      <protection/>
    </xf>
    <xf numFmtId="0" fontId="5" fillId="0" borderId="0" xfId="51" applyNumberFormat="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vertical="center"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 locked="0"/>
    </xf>
    <xf numFmtId="0" fontId="45" fillId="0" borderId="0" xfId="51" applyProtection="1">
      <alignment/>
      <protection locked="0"/>
    </xf>
    <xf numFmtId="49" fontId="5" fillId="0" borderId="10" xfId="51" applyNumberFormat="1" applyFont="1" applyFill="1" applyBorder="1" applyAlignment="1" applyProtection="1">
      <alignment horizontal="center" vertical="center"/>
      <protection locked="0"/>
    </xf>
    <xf numFmtId="49" fontId="11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43" applyNumberFormat="1" applyFont="1" applyFill="1" applyBorder="1" applyAlignment="1" applyProtection="1">
      <alignment vertical="center" wrapText="1"/>
      <protection locked="0"/>
    </xf>
    <xf numFmtId="182" fontId="2" fillId="0" borderId="10" xfId="51" applyNumberFormat="1" applyFont="1" applyFill="1" applyBorder="1" applyAlignment="1" applyProtection="1">
      <alignment vertical="center" wrapText="1"/>
      <protection locked="0"/>
    </xf>
    <xf numFmtId="49" fontId="2" fillId="0" borderId="10" xfId="43" applyNumberFormat="1" applyFont="1" applyFill="1" applyBorder="1" applyAlignment="1" applyProtection="1">
      <alignment vertical="center" wrapText="1"/>
      <protection locked="0"/>
    </xf>
    <xf numFmtId="49" fontId="2" fillId="0" borderId="10" xfId="51" applyNumberFormat="1" applyFont="1" applyFill="1" applyBorder="1" applyAlignment="1" applyProtection="1">
      <alignment vertical="center" wrapText="1"/>
      <protection locked="0"/>
    </xf>
    <xf numFmtId="49" fontId="2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1" applyNumberFormat="1" applyFont="1" applyFill="1" applyBorder="1" applyAlignment="1" applyProtection="1">
      <alignment vertical="center" wrapText="1"/>
      <protection locked="0"/>
    </xf>
    <xf numFmtId="182" fontId="11" fillId="0" borderId="10" xfId="51" applyNumberFormat="1" applyFont="1" applyFill="1" applyBorder="1" applyAlignment="1" applyProtection="1">
      <alignment vertical="center" wrapText="1"/>
      <protection locked="0"/>
    </xf>
    <xf numFmtId="0" fontId="45" fillId="0" borderId="0" xfId="51" applyAlignment="1" applyProtection="1">
      <alignment horizontal="center"/>
      <protection locked="0"/>
    </xf>
    <xf numFmtId="0" fontId="5" fillId="0" borderId="0" xfId="34" applyFont="1" applyFill="1" applyBorder="1" applyAlignment="1" applyProtection="1">
      <alignment/>
      <protection/>
    </xf>
    <xf numFmtId="0" fontId="5" fillId="0" borderId="11" xfId="34" applyFont="1" applyFill="1" applyBorder="1" applyAlignment="1" applyProtection="1">
      <alignment horizontal="center" vertical="center"/>
      <protection/>
    </xf>
    <xf numFmtId="0" fontId="5" fillId="0" borderId="11" xfId="34" applyFont="1" applyFill="1" applyBorder="1" applyAlignment="1" applyProtection="1">
      <alignment horizontal="center" vertical="center"/>
      <protection locked="0"/>
    </xf>
    <xf numFmtId="0" fontId="5" fillId="0" borderId="0" xfId="34" applyFont="1" applyFill="1" applyBorder="1" applyAlignment="1" applyProtection="1">
      <alignment/>
      <protection locked="0"/>
    </xf>
    <xf numFmtId="49" fontId="5" fillId="0" borderId="11" xfId="34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34" applyNumberFormat="1" applyFont="1" applyFill="1" applyBorder="1" applyAlignment="1" applyProtection="1">
      <alignment vertical="center" wrapText="1"/>
      <protection locked="0"/>
    </xf>
    <xf numFmtId="0" fontId="5" fillId="0" borderId="11" xfId="34" applyFont="1" applyFill="1" applyBorder="1" applyAlignment="1" applyProtection="1">
      <alignment horizontal="center" vertical="center" wrapText="1"/>
      <protection locked="0"/>
    </xf>
    <xf numFmtId="0" fontId="5" fillId="0" borderId="11" xfId="34" applyFont="1" applyFill="1" applyBorder="1" applyAlignment="1" applyProtection="1">
      <alignment vertical="center" wrapText="1"/>
      <protection locked="0"/>
    </xf>
    <xf numFmtId="4" fontId="3" fillId="0" borderId="11" xfId="34" applyNumberFormat="1" applyFont="1" applyFill="1" applyBorder="1" applyAlignment="1" applyProtection="1">
      <alignment horizontal="right" vertical="center"/>
      <protection locked="0"/>
    </xf>
    <xf numFmtId="49" fontId="6" fillId="0" borderId="11" xfId="34" applyNumberFormat="1" applyFont="1" applyFill="1" applyBorder="1" applyAlignment="1" applyProtection="1">
      <alignment horizontal="center" vertical="center"/>
      <protection locked="0"/>
    </xf>
    <xf numFmtId="49" fontId="6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21" fillId="0" borderId="10" xfId="52" applyFont="1" applyBorder="1" applyAlignment="1">
      <alignment horizontal="center"/>
    </xf>
    <xf numFmtId="0" fontId="21" fillId="0" borderId="10" xfId="52" applyFont="1" applyFill="1" applyBorder="1" applyAlignment="1" applyProtection="1" quotePrefix="1">
      <alignment horizontal="center" vertical="center"/>
      <protection/>
    </xf>
    <xf numFmtId="0" fontId="21" fillId="0" borderId="10" xfId="52" applyFont="1" applyFill="1" applyBorder="1" applyAlignment="1" applyProtection="1">
      <alignment horizontal="center" vertical="center"/>
      <protection/>
    </xf>
    <xf numFmtId="0" fontId="52" fillId="0" borderId="0" xfId="52" applyFill="1" applyBorder="1" applyAlignment="1" applyProtection="1">
      <alignment/>
      <protection/>
    </xf>
    <xf numFmtId="0" fontId="52" fillId="0" borderId="0" xfId="52" applyFill="1" applyBorder="1" applyAlignment="1" applyProtection="1">
      <alignment horizontal="center"/>
      <protection/>
    </xf>
    <xf numFmtId="0" fontId="52" fillId="0" borderId="0" xfId="52" applyFill="1" applyAlignment="1">
      <alignment vertical="center"/>
    </xf>
    <xf numFmtId="0" fontId="52" fillId="0" borderId="0" xfId="52" applyAlignment="1" applyProtection="1">
      <alignment/>
      <protection locked="0"/>
    </xf>
    <xf numFmtId="0" fontId="18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5" fillId="0" borderId="19" xfId="33" applyFont="1" applyFill="1" applyBorder="1" applyAlignment="1" applyProtection="1">
      <alignment horizontal="center" vertical="center" wrapText="1"/>
      <protection/>
    </xf>
    <xf numFmtId="4" fontId="18" fillId="0" borderId="11" xfId="33" applyNumberFormat="1" applyFont="1" applyFill="1" applyBorder="1" applyAlignment="1" applyProtection="1">
      <alignment horizontal="right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33" applyFont="1" applyFill="1" applyBorder="1" applyAlignment="1" applyProtection="1">
      <alignment horizont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183" fontId="15" fillId="0" borderId="10" xfId="33" applyNumberFormat="1" applyFont="1" applyFill="1" applyBorder="1" applyAlignment="1" applyProtection="1">
      <alignment horizontal="center" vertical="center"/>
      <protection locked="0"/>
    </xf>
    <xf numFmtId="183" fontId="2" fillId="0" borderId="10" xfId="33" applyNumberFormat="1" applyFont="1" applyFill="1" applyBorder="1" applyAlignment="1" applyProtection="1">
      <alignment horizontal="center"/>
      <protection/>
    </xf>
    <xf numFmtId="183" fontId="11" fillId="0" borderId="10" xfId="33" applyNumberFormat="1" applyFont="1" applyFill="1" applyBorder="1" applyAlignment="1" applyProtection="1">
      <alignment horizontal="center"/>
      <protection/>
    </xf>
    <xf numFmtId="183" fontId="12" fillId="0" borderId="10" xfId="33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5" fillId="0" borderId="0" xfId="33" applyFont="1" applyFill="1" applyBorder="1" applyAlignment="1" applyProtection="1">
      <alignment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1" fillId="0" borderId="10" xfId="33" applyFont="1" applyFill="1" applyBorder="1" applyAlignment="1" applyProtection="1">
      <alignment horizontal="center"/>
      <protection/>
    </xf>
    <xf numFmtId="0" fontId="1" fillId="0" borderId="0" xfId="33" applyFont="1" applyFill="1" applyBorder="1" applyAlignment="1" applyProtection="1">
      <alignment horizontal="center"/>
      <protection/>
    </xf>
    <xf numFmtId="0" fontId="1" fillId="0" borderId="0" xfId="33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 quotePrefix="1">
      <alignment vertical="center"/>
      <protection locked="0"/>
    </xf>
    <xf numFmtId="0" fontId="27" fillId="0" borderId="10" xfId="33" applyFont="1" applyFill="1" applyBorder="1" applyAlignment="1" applyProtection="1">
      <alignment horizontal="center"/>
      <protection/>
    </xf>
    <xf numFmtId="0" fontId="2" fillId="0" borderId="11" xfId="33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horizontal="right" vertical="center"/>
      <protection/>
    </xf>
    <xf numFmtId="4" fontId="15" fillId="0" borderId="11" xfId="33" applyNumberFormat="1" applyFont="1" applyFill="1" applyBorder="1" applyAlignment="1" applyProtection="1">
      <alignment vertical="center"/>
      <protection/>
    </xf>
    <xf numFmtId="0" fontId="7" fillId="0" borderId="10" xfId="33" applyFont="1" applyFill="1" applyBorder="1" applyAlignment="1" applyProtection="1">
      <alignment horizontal="right" vertical="center" wrapText="1"/>
      <protection/>
    </xf>
    <xf numFmtId="0" fontId="3" fillId="0" borderId="0" xfId="33" applyFont="1" applyFill="1" applyBorder="1" applyAlignment="1" applyProtection="1">
      <alignment horizontal="center" vertic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0" fontId="2" fillId="0" borderId="10" xfId="33" applyNumberFormat="1" applyFont="1" applyFill="1" applyBorder="1" applyAlignment="1" applyProtection="1">
      <alignment horizontal="center"/>
      <protection/>
    </xf>
    <xf numFmtId="0" fontId="5" fillId="0" borderId="10" xfId="33" applyNumberFormat="1" applyFont="1" applyFill="1" applyBorder="1" applyAlignment="1" applyProtection="1">
      <alignment horizontal="center" vertical="center"/>
      <protection/>
    </xf>
    <xf numFmtId="4" fontId="15" fillId="0" borderId="11" xfId="33" applyNumberFormat="1" applyFont="1" applyFill="1" applyBorder="1" applyAlignment="1" applyProtection="1">
      <alignment horizontal="center" vertical="center"/>
      <protection/>
    </xf>
    <xf numFmtId="4" fontId="7" fillId="0" borderId="13" xfId="33" applyNumberFormat="1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wrapText="1"/>
      <protection/>
    </xf>
    <xf numFmtId="49" fontId="2" fillId="0" borderId="0" xfId="33" applyNumberFormat="1" applyFont="1" applyFill="1" applyBorder="1" applyAlignment="1" applyProtection="1">
      <alignment horizontal="left"/>
      <protection/>
    </xf>
    <xf numFmtId="49" fontId="5" fillId="0" borderId="10" xfId="33" applyNumberFormat="1" applyFont="1" applyFill="1" applyBorder="1" applyAlignment="1" applyProtection="1">
      <alignment horizontal="left" vertical="center"/>
      <protection/>
    </xf>
    <xf numFmtId="0" fontId="2" fillId="0" borderId="10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" fillId="0" borderId="10" xfId="33" applyNumberFormat="1" applyFont="1" applyFill="1" applyBorder="1" applyAlignment="1" applyProtection="1">
      <alignment horizontal="left" vertical="center"/>
      <protection/>
    </xf>
    <xf numFmtId="49" fontId="0" fillId="0" borderId="10" xfId="33" applyNumberFormat="1" applyFont="1" applyFill="1" applyBorder="1" applyAlignment="1">
      <alignment vertical="center"/>
      <protection locked="0"/>
    </xf>
    <xf numFmtId="185" fontId="5" fillId="0" borderId="10" xfId="33" applyNumberFormat="1" applyFont="1" applyFill="1" applyBorder="1" applyAlignment="1" applyProtection="1">
      <alignment horizontal="center" vertical="center"/>
      <protection/>
    </xf>
    <xf numFmtId="185" fontId="2" fillId="0" borderId="0" xfId="33" applyNumberFormat="1" applyFont="1" applyFill="1" applyBorder="1" applyAlignment="1" applyProtection="1">
      <alignment horizontal="center" wrapText="1"/>
      <protection/>
    </xf>
    <xf numFmtId="185" fontId="15" fillId="0" borderId="0" xfId="3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3" applyNumberFormat="1" applyFont="1" applyFill="1" applyBorder="1" applyAlignment="1" applyProtection="1">
      <alignment horizontal="left" vertical="center" wrapText="1"/>
      <protection locked="0"/>
    </xf>
    <xf numFmtId="185" fontId="0" fillId="0" borderId="10" xfId="33" applyNumberFormat="1" applyFont="1" applyFill="1" applyBorder="1" applyAlignment="1">
      <alignment horizontal="center" vertical="center"/>
      <protection locked="0"/>
    </xf>
    <xf numFmtId="49" fontId="2" fillId="0" borderId="10" xfId="33" applyNumberFormat="1" applyFont="1" applyFill="1" applyBorder="1" applyAlignment="1" applyProtection="1">
      <alignment horizontal="left"/>
      <protection/>
    </xf>
    <xf numFmtId="185" fontId="0" fillId="0" borderId="21" xfId="33" applyNumberFormat="1" applyFont="1" applyFill="1" applyBorder="1" applyAlignment="1">
      <alignment horizontal="center" vertical="center"/>
      <protection locked="0"/>
    </xf>
    <xf numFmtId="49" fontId="3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7" applyNumberFormat="1" applyFont="1" applyFill="1" applyBorder="1" applyAlignment="1" applyProtection="1">
      <alignment horizontal="center" vertical="center"/>
      <protection locked="0"/>
    </xf>
    <xf numFmtId="49" fontId="3" fillId="0" borderId="10" xfId="47" applyNumberFormat="1" applyFont="1" applyFill="1" applyBorder="1" applyAlignment="1" applyProtection="1">
      <alignment vertical="center" wrapText="1"/>
      <protection locked="0"/>
    </xf>
    <xf numFmtId="0" fontId="5" fillId="0" borderId="0" xfId="34" applyFont="1" applyFill="1" applyBorder="1" applyAlignment="1" applyProtection="1">
      <alignment horizontal="center"/>
      <protection/>
    </xf>
    <xf numFmtId="4" fontId="3" fillId="0" borderId="11" xfId="34" applyNumberFormat="1" applyFont="1" applyFill="1" applyBorder="1" applyAlignment="1" applyProtection="1">
      <alignment horizontal="center" vertical="center"/>
      <protection locked="0"/>
    </xf>
    <xf numFmtId="0" fontId="5" fillId="0" borderId="0" xfId="34" applyFont="1" applyFill="1" applyBorder="1" applyAlignment="1" applyProtection="1">
      <alignment horizontal="center"/>
      <protection locked="0"/>
    </xf>
    <xf numFmtId="0" fontId="15" fillId="0" borderId="14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vertical="center"/>
      <protection locked="0"/>
    </xf>
    <xf numFmtId="0" fontId="22" fillId="0" borderId="0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 applyProtection="1">
      <alignment horizontal="center" vertical="top"/>
      <protection/>
    </xf>
    <xf numFmtId="0" fontId="15" fillId="0" borderId="0" xfId="33" applyFont="1" applyFill="1" applyBorder="1" applyAlignment="1" applyProtection="1">
      <alignment horizontal="left" vertical="center"/>
      <protection/>
    </xf>
    <xf numFmtId="0" fontId="17" fillId="0" borderId="0" xfId="33" applyFont="1" applyFill="1" applyBorder="1" applyAlignment="1" applyProtection="1">
      <alignment horizontal="center" vertical="center"/>
      <protection/>
    </xf>
    <xf numFmtId="0" fontId="5" fillId="0" borderId="13" xfId="33" applyFont="1" applyFill="1" applyBorder="1" applyAlignment="1" applyProtection="1">
      <alignment horizontal="center" vertical="center"/>
      <protection/>
    </xf>
    <xf numFmtId="0" fontId="5" fillId="0" borderId="22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/>
      <protection/>
    </xf>
    <xf numFmtId="0" fontId="2" fillId="0" borderId="23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right" vertical="center"/>
      <protection locked="0"/>
    </xf>
    <xf numFmtId="0" fontId="22" fillId="0" borderId="0" xfId="33" applyFont="1" applyFill="1" applyBorder="1" applyAlignment="1" applyProtection="1">
      <alignment horizontal="center" vertical="center"/>
      <protection locked="0"/>
    </xf>
    <xf numFmtId="0" fontId="4" fillId="0" borderId="0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 applyProtection="1">
      <alignment horizontal="center" vertical="center"/>
      <protection locked="0"/>
    </xf>
    <xf numFmtId="0" fontId="5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 locked="0"/>
    </xf>
    <xf numFmtId="0" fontId="5" fillId="0" borderId="16" xfId="33" applyFont="1" applyFill="1" applyBorder="1" applyAlignment="1" applyProtection="1">
      <alignment horizontal="center" vertical="center" wrapText="1"/>
      <protection/>
    </xf>
    <xf numFmtId="0" fontId="5" fillId="0" borderId="24" xfId="33" applyFont="1" applyFill="1" applyBorder="1" applyAlignment="1" applyProtection="1">
      <alignment horizontal="center" vertical="center" wrapText="1"/>
      <protection/>
    </xf>
    <xf numFmtId="0" fontId="15" fillId="0" borderId="0" xfId="33" applyFont="1" applyFill="1" applyBorder="1" applyAlignment="1" applyProtection="1">
      <alignment horizontal="left" vertical="center" wrapText="1"/>
      <protection locked="0"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5" fillId="0" borderId="19" xfId="33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 wrapText="1"/>
      <protection/>
    </xf>
    <xf numFmtId="0" fontId="5" fillId="0" borderId="15" xfId="33" applyFont="1" applyFill="1" applyBorder="1" applyAlignment="1" applyProtection="1">
      <alignment horizontal="center" vertical="center" wrapText="1"/>
      <protection/>
    </xf>
    <xf numFmtId="0" fontId="23" fillId="0" borderId="0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left" vertical="center"/>
      <protection locked="0"/>
    </xf>
    <xf numFmtId="0" fontId="5" fillId="0" borderId="12" xfId="33" applyFont="1" applyFill="1" applyBorder="1" applyAlignment="1" applyProtection="1">
      <alignment horizontal="right" vertical="center"/>
      <protection locked="0"/>
    </xf>
    <xf numFmtId="0" fontId="5" fillId="0" borderId="14" xfId="33" applyFont="1" applyFill="1" applyBorder="1" applyAlignment="1" applyProtection="1">
      <alignment horizontal="right" vertical="center" wrapText="1"/>
      <protection/>
    </xf>
    <xf numFmtId="0" fontId="5" fillId="0" borderId="12" xfId="33" applyFont="1" applyFill="1" applyBorder="1" applyAlignment="1" applyProtection="1">
      <alignment horizontal="center" vertical="center"/>
      <protection locked="0"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49" fontId="2" fillId="0" borderId="10" xfId="33" applyNumberFormat="1" applyFont="1" applyFill="1" applyBorder="1" applyAlignment="1" applyProtection="1">
      <alignment horizont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" fillId="0" borderId="25" xfId="33" applyFont="1" applyFill="1" applyBorder="1" applyAlignment="1" applyProtection="1">
      <alignment horizontal="center" vertical="center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1" xfId="33" applyFont="1" applyFill="1" applyBorder="1" applyAlignment="1" applyProtection="1">
      <alignment horizontal="center" vertical="center" wrapText="1"/>
      <protection/>
    </xf>
    <xf numFmtId="49" fontId="5" fillId="0" borderId="10" xfId="33" applyNumberFormat="1" applyFont="1" applyFill="1" applyBorder="1" applyAlignment="1" applyProtection="1">
      <alignment horizontal="left" vertical="center" wrapText="1"/>
      <protection/>
    </xf>
    <xf numFmtId="185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7" fillId="0" borderId="25" xfId="33" applyFont="1" applyFill="1" applyBorder="1" applyAlignment="1" applyProtection="1">
      <alignment horizontal="left" vertical="center"/>
      <protection/>
    </xf>
    <xf numFmtId="0" fontId="7" fillId="0" borderId="22" xfId="33" applyFont="1" applyFill="1" applyBorder="1" applyAlignment="1" applyProtection="1">
      <alignment horizontal="left" vertical="center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24" fillId="0" borderId="0" xfId="33" applyFont="1" applyFill="1" applyBorder="1" applyAlignment="1" applyProtection="1">
      <alignment horizontal="center" vertical="center" wrapText="1"/>
      <protection/>
    </xf>
    <xf numFmtId="0" fontId="16" fillId="0" borderId="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0" fontId="2" fillId="0" borderId="22" xfId="33" applyFont="1" applyFill="1" applyBorder="1" applyAlignment="1" applyProtection="1">
      <alignment horizontal="center" vertical="center"/>
      <protection/>
    </xf>
    <xf numFmtId="49" fontId="5" fillId="0" borderId="12" xfId="33" applyNumberFormat="1" applyFont="1" applyFill="1" applyBorder="1" applyAlignment="1" applyProtection="1">
      <alignment horizontal="center" vertical="center" wrapText="1"/>
      <protection/>
    </xf>
    <xf numFmtId="49" fontId="5" fillId="0" borderId="15" xfId="33" applyNumberFormat="1" applyFont="1" applyFill="1" applyBorder="1" applyAlignment="1" applyProtection="1">
      <alignment horizontal="center" vertical="center" wrapText="1"/>
      <protection/>
    </xf>
    <xf numFmtId="0" fontId="5" fillId="0" borderId="15" xfId="33" applyFont="1" applyFill="1" applyBorder="1" applyAlignment="1" applyProtection="1">
      <alignment horizontal="center" vertical="center"/>
      <protection/>
    </xf>
    <xf numFmtId="0" fontId="15" fillId="0" borderId="18" xfId="33" applyFont="1" applyFill="1" applyBorder="1" applyAlignment="1" applyProtection="1">
      <alignment horizontal="center" vertical="center"/>
      <protection/>
    </xf>
    <xf numFmtId="0" fontId="15" fillId="0" borderId="26" xfId="33" applyFont="1" applyFill="1" applyBorder="1" applyAlignment="1" applyProtection="1">
      <alignment horizontal="left" vertical="center"/>
      <protection/>
    </xf>
    <xf numFmtId="0" fontId="15" fillId="0" borderId="17" xfId="33" applyFont="1" applyFill="1" applyBorder="1" applyAlignment="1" applyProtection="1">
      <alignment horizontal="right" vertical="center"/>
      <protection/>
    </xf>
    <xf numFmtId="0" fontId="5" fillId="0" borderId="27" xfId="33" applyFont="1" applyFill="1" applyBorder="1" applyAlignment="1" applyProtection="1">
      <alignment horizontal="center" vertical="center" wrapText="1"/>
      <protection/>
    </xf>
    <xf numFmtId="0" fontId="5" fillId="0" borderId="28" xfId="33" applyFont="1" applyFill="1" applyBorder="1" applyAlignment="1" applyProtection="1">
      <alignment horizontal="center" vertical="center" wrapText="1"/>
      <protection/>
    </xf>
    <xf numFmtId="0" fontId="5" fillId="0" borderId="17" xfId="33" applyFont="1" applyFill="1" applyBorder="1" applyAlignment="1" applyProtection="1">
      <alignment horizontal="center" vertical="center" wrapText="1"/>
      <protection/>
    </xf>
    <xf numFmtId="0" fontId="22" fillId="0" borderId="0" xfId="33" applyFont="1" applyFill="1" applyBorder="1" applyAlignment="1" applyProtection="1">
      <alignment horizontal="center" vertical="center" wrapText="1"/>
      <protection/>
    </xf>
    <xf numFmtId="0" fontId="5" fillId="0" borderId="25" xfId="33" applyFont="1" applyFill="1" applyBorder="1" applyAlignment="1" applyProtection="1">
      <alignment horizontal="center" vertical="center" wrapText="1"/>
      <protection/>
    </xf>
    <xf numFmtId="0" fontId="5" fillId="0" borderId="29" xfId="33" applyFont="1" applyFill="1" applyBorder="1" applyAlignment="1" applyProtection="1">
      <alignment horizontal="center" vertical="center" wrapText="1"/>
      <protection/>
    </xf>
    <xf numFmtId="0" fontId="5" fillId="0" borderId="25" xfId="33" applyFont="1" applyFill="1" applyBorder="1" applyAlignment="1" applyProtection="1">
      <alignment horizontal="center" vertical="center" wrapText="1"/>
      <protection locked="0"/>
    </xf>
    <xf numFmtId="0" fontId="5" fillId="0" borderId="22" xfId="33" applyFont="1" applyFill="1" applyBorder="1" applyAlignment="1" applyProtection="1">
      <alignment horizontal="center" vertical="center" wrapText="1"/>
      <protection/>
    </xf>
    <xf numFmtId="0" fontId="5" fillId="0" borderId="26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 locked="0"/>
    </xf>
    <xf numFmtId="0" fontId="5" fillId="0" borderId="17" xfId="33" applyFont="1" applyFill="1" applyBorder="1" applyAlignment="1" applyProtection="1">
      <alignment horizontal="center" vertical="center" wrapText="1"/>
      <protection locked="0"/>
    </xf>
    <xf numFmtId="0" fontId="22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15" fillId="0" borderId="0" xfId="33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 applyProtection="1">
      <alignment horizontal="right" wrapText="1"/>
      <protection/>
    </xf>
    <xf numFmtId="0" fontId="4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20" xfId="48" applyFont="1" applyFill="1" applyBorder="1" applyAlignment="1">
      <alignment horizontal="center" vertical="center" wrapText="1"/>
      <protection/>
    </xf>
    <xf numFmtId="0" fontId="6" fillId="0" borderId="30" xfId="48" applyFont="1" applyFill="1" applyBorder="1" applyAlignment="1">
      <alignment horizontal="center" vertical="center" wrapText="1"/>
      <protection/>
    </xf>
    <xf numFmtId="0" fontId="6" fillId="0" borderId="23" xfId="48" applyFont="1" applyFill="1" applyBorder="1" applyAlignment="1">
      <alignment horizontal="center" vertical="center" wrapText="1"/>
      <protection/>
    </xf>
    <xf numFmtId="0" fontId="6" fillId="0" borderId="19" xfId="48" applyFont="1" applyFill="1" applyBorder="1" applyAlignment="1">
      <alignment horizontal="center" vertical="center" wrapText="1"/>
      <protection/>
    </xf>
    <xf numFmtId="0" fontId="6" fillId="0" borderId="21" xfId="48" applyFont="1" applyFill="1" applyBorder="1" applyAlignment="1">
      <alignment horizontal="center" vertical="center" wrapText="1"/>
      <protection/>
    </xf>
    <xf numFmtId="0" fontId="12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51" applyNumberFormat="1" applyFont="1" applyFill="1" applyBorder="1" applyAlignment="1" applyProtection="1">
      <alignment horizontal="center" vertical="center"/>
      <protection locked="0"/>
    </xf>
    <xf numFmtId="0" fontId="5" fillId="0" borderId="30" xfId="51" applyNumberFormat="1" applyFont="1" applyFill="1" applyBorder="1" applyAlignment="1" applyProtection="1">
      <alignment horizontal="center" vertical="center"/>
      <protection locked="0"/>
    </xf>
    <xf numFmtId="0" fontId="5" fillId="0" borderId="23" xfId="51" applyNumberFormat="1" applyFont="1" applyFill="1" applyBorder="1" applyAlignment="1" applyProtection="1">
      <alignment horizontal="center" vertical="center"/>
      <protection locked="0"/>
    </xf>
    <xf numFmtId="0" fontId="3" fillId="0" borderId="0" xfId="51" applyFont="1" applyAlignment="1" applyProtection="1">
      <alignment horizontal="left" vertical="center"/>
      <protection/>
    </xf>
    <xf numFmtId="0" fontId="10" fillId="0" borderId="0" xfId="51" applyFont="1" applyFill="1" applyAlignment="1" applyProtection="1">
      <alignment horizontal="center" vertical="center" wrapText="1"/>
      <protection/>
    </xf>
    <xf numFmtId="0" fontId="5" fillId="0" borderId="31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 locked="0"/>
    </xf>
    <xf numFmtId="0" fontId="17" fillId="0" borderId="13" xfId="34" applyFont="1" applyFill="1" applyBorder="1" applyAlignment="1" applyProtection="1">
      <alignment horizontal="center" vertical="center"/>
      <protection locked="0"/>
    </xf>
    <xf numFmtId="0" fontId="17" fillId="0" borderId="25" xfId="34" applyFont="1" applyFill="1" applyBorder="1" applyAlignment="1" applyProtection="1">
      <alignment horizontal="center" vertical="center"/>
      <protection locked="0"/>
    </xf>
    <xf numFmtId="0" fontId="17" fillId="0" borderId="22" xfId="34" applyFont="1" applyFill="1" applyBorder="1" applyAlignment="1" applyProtection="1">
      <alignment horizontal="center" vertical="center"/>
      <protection locked="0"/>
    </xf>
    <xf numFmtId="49" fontId="6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34" applyFont="1" applyFill="1" applyBorder="1" applyAlignment="1" applyProtection="1">
      <alignment horizontal="center" vertical="center"/>
      <protection locked="0"/>
    </xf>
    <xf numFmtId="49" fontId="6" fillId="0" borderId="12" xfId="34" applyNumberFormat="1" applyFont="1" applyFill="1" applyBorder="1" applyAlignment="1" applyProtection="1">
      <alignment horizontal="center" vertical="center"/>
      <protection locked="0"/>
    </xf>
    <xf numFmtId="49" fontId="3" fillId="0" borderId="13" xfId="34" applyNumberFormat="1" applyFont="1" applyFill="1" applyBorder="1" applyAlignment="1" applyProtection="1">
      <alignment horizontal="left" vertical="center" wrapText="1"/>
      <protection locked="0"/>
    </xf>
    <xf numFmtId="0" fontId="5" fillId="0" borderId="22" xfId="34" applyFont="1" applyFill="1" applyBorder="1" applyAlignment="1" applyProtection="1">
      <alignment/>
      <protection locked="0"/>
    </xf>
    <xf numFmtId="49" fontId="20" fillId="0" borderId="13" xfId="34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34" applyFont="1" applyFill="1" applyBorder="1" applyAlignment="1" applyProtection="1">
      <alignment/>
      <protection locked="0"/>
    </xf>
    <xf numFmtId="0" fontId="20" fillId="0" borderId="22" xfId="34" applyFont="1" applyFill="1" applyBorder="1" applyAlignment="1" applyProtection="1">
      <alignment/>
      <protection locked="0"/>
    </xf>
    <xf numFmtId="0" fontId="17" fillId="0" borderId="16" xfId="34" applyFont="1" applyFill="1" applyBorder="1" applyAlignment="1" applyProtection="1">
      <alignment horizontal="left" vertical="center"/>
      <protection locked="0"/>
    </xf>
    <xf numFmtId="0" fontId="17" fillId="0" borderId="29" xfId="34" applyFont="1" applyFill="1" applyBorder="1" applyAlignment="1" applyProtection="1">
      <alignment horizontal="left" vertical="center"/>
      <protection locked="0"/>
    </xf>
    <xf numFmtId="0" fontId="17" fillId="0" borderId="27" xfId="34" applyFont="1" applyFill="1" applyBorder="1" applyAlignment="1" applyProtection="1">
      <alignment horizontal="left" vertical="center"/>
      <protection locked="0"/>
    </xf>
    <xf numFmtId="0" fontId="5" fillId="0" borderId="13" xfId="34" applyFont="1" applyFill="1" applyBorder="1" applyAlignment="1" applyProtection="1">
      <alignment horizontal="center" vertical="center"/>
      <protection locked="0"/>
    </xf>
    <xf numFmtId="0" fontId="5" fillId="0" borderId="25" xfId="34" applyFont="1" applyFill="1" applyBorder="1" applyAlignment="1" applyProtection="1">
      <alignment horizontal="center" vertical="center"/>
      <protection locked="0"/>
    </xf>
    <xf numFmtId="0" fontId="5" fillId="0" borderId="22" xfId="34" applyFont="1" applyFill="1" applyBorder="1" applyAlignment="1" applyProtection="1">
      <alignment horizontal="center" vertical="center"/>
      <protection locked="0"/>
    </xf>
    <xf numFmtId="49" fontId="3" fillId="0" borderId="13" xfId="34" applyNumberFormat="1" applyFont="1" applyFill="1" applyBorder="1" applyAlignment="1" applyProtection="1">
      <alignment horizontal="left" vertical="center" wrapText="1"/>
      <protection locked="0"/>
    </xf>
    <xf numFmtId="0" fontId="5" fillId="0" borderId="22" xfId="34" applyNumberFormat="1" applyFont="1" applyFill="1" applyBorder="1" applyAlignment="1" applyProtection="1">
      <alignment/>
      <protection locked="0"/>
    </xf>
    <xf numFmtId="49" fontId="20" fillId="0" borderId="25" xfId="34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34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47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34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34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34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34" applyFont="1" applyFill="1" applyBorder="1" applyAlignment="1" applyProtection="1">
      <alignment horizontal="center" vertical="center"/>
      <protection locked="0"/>
    </xf>
    <xf numFmtId="0" fontId="5" fillId="0" borderId="29" xfId="34" applyFont="1" applyFill="1" applyBorder="1" applyAlignment="1" applyProtection="1">
      <alignment horizontal="center" vertical="center"/>
      <protection locked="0"/>
    </xf>
    <xf numFmtId="0" fontId="5" fillId="0" borderId="27" xfId="34" applyFont="1" applyFill="1" applyBorder="1" applyAlignment="1" applyProtection="1">
      <alignment horizontal="center" vertical="center"/>
      <protection locked="0"/>
    </xf>
    <xf numFmtId="0" fontId="5" fillId="0" borderId="18" xfId="34" applyFont="1" applyFill="1" applyBorder="1" applyAlignment="1" applyProtection="1">
      <alignment horizontal="center" vertical="center"/>
      <protection locked="0"/>
    </xf>
    <xf numFmtId="0" fontId="5" fillId="0" borderId="26" xfId="34" applyFont="1" applyFill="1" applyBorder="1" applyAlignment="1" applyProtection="1">
      <alignment horizontal="center" vertical="center"/>
      <protection locked="0"/>
    </xf>
    <xf numFmtId="0" fontId="5" fillId="0" borderId="17" xfId="34" applyFont="1" applyFill="1" applyBorder="1" applyAlignment="1" applyProtection="1">
      <alignment horizontal="center" vertical="center"/>
      <protection locked="0"/>
    </xf>
    <xf numFmtId="0" fontId="25" fillId="0" borderId="26" xfId="34" applyFont="1" applyFill="1" applyBorder="1" applyAlignment="1" applyProtection="1">
      <alignment horizontal="center" vertical="center"/>
      <protection/>
    </xf>
    <xf numFmtId="0" fontId="5" fillId="0" borderId="13" xfId="34" applyFont="1" applyFill="1" applyBorder="1" applyAlignment="1" applyProtection="1">
      <alignment horizontal="left" vertical="center"/>
      <protection/>
    </xf>
    <xf numFmtId="0" fontId="26" fillId="0" borderId="25" xfId="34" applyFont="1" applyFill="1" applyBorder="1" applyAlignment="1" applyProtection="1">
      <alignment horizontal="left" vertical="center"/>
      <protection/>
    </xf>
    <xf numFmtId="0" fontId="26" fillId="0" borderId="22" xfId="34" applyFont="1" applyFill="1" applyBorder="1" applyAlignment="1" applyProtection="1">
      <alignment horizontal="left" vertical="center"/>
      <protection/>
    </xf>
    <xf numFmtId="0" fontId="5" fillId="0" borderId="12" xfId="34" applyFont="1" applyFill="1" applyBorder="1" applyAlignment="1" applyProtection="1">
      <alignment horizontal="center" vertical="center"/>
      <protection locked="0"/>
    </xf>
    <xf numFmtId="0" fontId="5" fillId="0" borderId="14" xfId="34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5" xfId="34" applyNumberFormat="1" applyFont="1" applyFill="1" applyBorder="1" applyAlignment="1" applyProtection="1">
      <alignment horizontal="left" vertical="center" wrapText="1"/>
      <protection locked="0"/>
    </xf>
    <xf numFmtId="49" fontId="3" fillId="0" borderId="22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34" applyFont="1" applyFill="1" applyBorder="1" applyAlignment="1" applyProtection="1">
      <alignment horizontal="left" vertical="center" wrapText="1"/>
      <protection locked="0"/>
    </xf>
    <xf numFmtId="0" fontId="3" fillId="0" borderId="25" xfId="34" applyFont="1" applyFill="1" applyBorder="1" applyAlignment="1" applyProtection="1">
      <alignment horizontal="left" vertical="center" wrapText="1"/>
      <protection locked="0"/>
    </xf>
    <xf numFmtId="0" fontId="3" fillId="0" borderId="22" xfId="34" applyFont="1" applyFill="1" applyBorder="1" applyAlignment="1" applyProtection="1">
      <alignment horizontal="left" vertical="center" wrapText="1"/>
      <protection locked="0"/>
    </xf>
    <xf numFmtId="0" fontId="17" fillId="0" borderId="13" xfId="34" applyFont="1" applyFill="1" applyBorder="1" applyAlignment="1" applyProtection="1">
      <alignment horizontal="left" vertical="center"/>
      <protection locked="0"/>
    </xf>
    <xf numFmtId="0" fontId="17" fillId="0" borderId="25" xfId="34" applyFont="1" applyFill="1" applyBorder="1" applyAlignment="1" applyProtection="1">
      <alignment horizontal="left" vertical="center"/>
      <protection locked="0"/>
    </xf>
    <xf numFmtId="0" fontId="17" fillId="0" borderId="22" xfId="34" applyFont="1" applyFill="1" applyBorder="1" applyAlignment="1" applyProtection="1">
      <alignment horizontal="left" vertical="center"/>
      <protection locked="0"/>
    </xf>
    <xf numFmtId="49" fontId="3" fillId="0" borderId="22" xfId="34" applyNumberFormat="1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0.7109375" style="116" customWidth="1"/>
  </cols>
  <sheetData>
    <row r="1" ht="27">
      <c r="A1" s="149" t="s">
        <v>230</v>
      </c>
    </row>
    <row r="2" s="150" customFormat="1" ht="25.5">
      <c r="A2" s="151" t="s">
        <v>460</v>
      </c>
    </row>
    <row r="3" s="150" customFormat="1" ht="25.5">
      <c r="A3" s="152" t="s">
        <v>51</v>
      </c>
    </row>
    <row r="4" s="150" customFormat="1" ht="25.5">
      <c r="A4" s="153" t="s">
        <v>68</v>
      </c>
    </row>
    <row r="5" s="150" customFormat="1" ht="25.5">
      <c r="A5" s="153" t="s">
        <v>81</v>
      </c>
    </row>
    <row r="6" s="150" customFormat="1" ht="25.5">
      <c r="A6" s="152" t="s">
        <v>456</v>
      </c>
    </row>
    <row r="7" s="150" customFormat="1" ht="25.5">
      <c r="A7" s="153" t="s">
        <v>127</v>
      </c>
    </row>
    <row r="8" s="150" customFormat="1" ht="25.5">
      <c r="A8" s="153" t="s">
        <v>457</v>
      </c>
    </row>
    <row r="9" s="150" customFormat="1" ht="25.5">
      <c r="A9" s="153" t="s">
        <v>458</v>
      </c>
    </row>
    <row r="10" s="150" customFormat="1" ht="25.5">
      <c r="A10" s="152" t="s">
        <v>459</v>
      </c>
    </row>
    <row r="11" s="150" customFormat="1" ht="25.5">
      <c r="A11" s="153" t="s">
        <v>193</v>
      </c>
    </row>
    <row r="12" s="150" customFormat="1" ht="25.5">
      <c r="A12" s="153" t="s">
        <v>195</v>
      </c>
    </row>
    <row r="13" s="150" customFormat="1" ht="25.5">
      <c r="A13" s="153" t="s">
        <v>198</v>
      </c>
    </row>
    <row r="14" s="150" customFormat="1" ht="25.5">
      <c r="A14" s="153" t="s">
        <v>209</v>
      </c>
    </row>
    <row r="15" s="150" customFormat="1" ht="25.5">
      <c r="A15" s="152" t="s">
        <v>446</v>
      </c>
    </row>
    <row r="16" s="150" customFormat="1" ht="25.5">
      <c r="A16" s="152" t="s">
        <v>444</v>
      </c>
    </row>
    <row r="17" s="150" customFormat="1" ht="25.5">
      <c r="A17" s="153" t="s">
        <v>222</v>
      </c>
    </row>
    <row r="18" s="150" customFormat="1" ht="25.5">
      <c r="A18" s="152" t="s">
        <v>463</v>
      </c>
    </row>
    <row r="19" s="150" customFormat="1" ht="25.5">
      <c r="A19" s="153" t="s">
        <v>464</v>
      </c>
    </row>
    <row r="20" s="150" customFormat="1" ht="25.5">
      <c r="A20" s="153"/>
    </row>
  </sheetData>
  <sheetProtection password="DE20" sheet="1" formatCells="0" formatColumns="0" formatRows="0" insertColumns="0" insertRows="0" insertHyperlinks="0" deleteColumns="0" deleteRows="0" sort="0" autoFilter="0" pivotTables="0"/>
  <hyperlinks>
    <hyperlink ref="A2" location="'财务收支预算总表01-1'!A1" display="财务收支预算总表"/>
    <hyperlink ref="A3" location="'部门收入预算表01-2'!A1" display="部门收入预算表"/>
    <hyperlink ref="A4" location="'部门支出预算表01-3'!A1" display="部门支出预算表"/>
    <hyperlink ref="A5" location="'财政拨款收支预算总表02-1'!A1" display="财政拨款收支预算总表"/>
    <hyperlink ref="A6" location="'一般公共预算支出预算表02-2'!A1" display="一般公共预算支出预算表"/>
    <hyperlink ref="A7" location="一般公共预算“三公”经费支出预算表03!A1" display="一般公共预算“三公”经费支出预算表"/>
    <hyperlink ref="A8" location="基本支出预算表04!A1" display="基本支出预算表"/>
    <hyperlink ref="A9" location="'项目支出预算表05-1'!A1" display="项目支出预算表"/>
    <hyperlink ref="A10" location="'项目支出绩效目标表（本次下达）05-2'!A1" display="项目支出绩效目标表（本次下达）"/>
    <hyperlink ref="A11" location="'项目支出绩效目标表（另文下达）05-3'!A1" display="项目支出绩效目标表（另文下达）"/>
    <hyperlink ref="A12" location="政府性基金预算支出预算表06!A1" display="政府性基金预算支出预算表"/>
    <hyperlink ref="A13" location="部门政府采购预算表07!A1" display="部门政府采购预算表"/>
    <hyperlink ref="A14" location="政府购买服务预算表08!A1" display="政府购买服务预算表"/>
    <hyperlink ref="A15" location="'县对下转移支付预算表09-1'!A1" display="县对下转移支付预算表"/>
    <hyperlink ref="A16" location="新增资产配置表10!A1" display="县对下转移支付绩效目标表"/>
    <hyperlink ref="A17" location="新增资产配置表10!A1" display="新增资产配置表"/>
    <hyperlink ref="A18" location="'  财政拨款支出明细表（按经济科目分类）'!A1" display="财政拨款支出明细表（按经济科目分类）"/>
    <hyperlink ref="A19" location="部门整体支出绩效目标表!A1" display="部门整体支出绩效目标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A7" sqref="A7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180</v>
      </c>
    </row>
    <row r="2" spans="1:10" ht="28.5" customHeight="1">
      <c r="A2" s="213" t="s">
        <v>181</v>
      </c>
      <c r="B2" s="227"/>
      <c r="C2" s="227"/>
      <c r="D2" s="227"/>
      <c r="E2" s="227"/>
      <c r="F2" s="228"/>
      <c r="G2" s="227"/>
      <c r="H2" s="228"/>
      <c r="I2" s="228"/>
      <c r="J2" s="227"/>
    </row>
    <row r="3" spans="1:8" ht="17.25" customHeight="1">
      <c r="A3" s="269" t="s">
        <v>557</v>
      </c>
      <c r="B3" s="270"/>
      <c r="C3" s="270"/>
      <c r="D3" s="270"/>
      <c r="E3" s="270"/>
      <c r="F3" s="271"/>
      <c r="G3" s="270"/>
      <c r="H3" s="271"/>
    </row>
    <row r="4" spans="1:11" ht="44.25" customHeight="1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1" t="s">
        <v>187</v>
      </c>
      <c r="G4" s="10" t="s">
        <v>188</v>
      </c>
      <c r="H4" s="11" t="s">
        <v>189</v>
      </c>
      <c r="I4" s="11" t="s">
        <v>190</v>
      </c>
      <c r="J4" s="10" t="s">
        <v>191</v>
      </c>
      <c r="K4" s="115" t="s">
        <v>231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14.25" customHeight="1">
      <c r="A6" s="10" t="s">
        <v>559</v>
      </c>
      <c r="B6" s="10"/>
      <c r="C6" s="10"/>
      <c r="D6" s="10"/>
      <c r="E6" s="10"/>
      <c r="F6" s="11"/>
      <c r="G6" s="10"/>
      <c r="H6" s="11"/>
      <c r="I6" s="11"/>
      <c r="J6" s="10"/>
    </row>
    <row r="7" ht="12">
      <c r="A7" s="212" t="s">
        <v>560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192</v>
      </c>
    </row>
    <row r="2" spans="1:10" ht="28.5" customHeight="1">
      <c r="A2" s="213" t="s">
        <v>193</v>
      </c>
      <c r="B2" s="227"/>
      <c r="C2" s="227"/>
      <c r="D2" s="227"/>
      <c r="E2" s="227"/>
      <c r="F2" s="228"/>
      <c r="G2" s="227"/>
      <c r="H2" s="228"/>
      <c r="I2" s="228"/>
      <c r="J2" s="227"/>
    </row>
    <row r="3" spans="1:8" ht="17.25" customHeight="1">
      <c r="A3" s="269" t="s">
        <v>557</v>
      </c>
      <c r="B3" s="270"/>
      <c r="C3" s="270"/>
      <c r="D3" s="270"/>
      <c r="E3" s="270"/>
      <c r="F3" s="271"/>
      <c r="G3" s="270"/>
      <c r="H3" s="271"/>
    </row>
    <row r="4" spans="1:11" ht="44.25" customHeight="1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1" t="s">
        <v>187</v>
      </c>
      <c r="G4" s="10" t="s">
        <v>188</v>
      </c>
      <c r="H4" s="11" t="s">
        <v>189</v>
      </c>
      <c r="I4" s="11" t="s">
        <v>190</v>
      </c>
      <c r="J4" s="10" t="s">
        <v>191</v>
      </c>
      <c r="K4" s="115" t="s">
        <v>231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4" t="s">
        <v>559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44</v>
      </c>
      <c r="B7" s="16" t="s">
        <v>44</v>
      </c>
      <c r="C7" s="16" t="s">
        <v>44</v>
      </c>
      <c r="D7" s="16" t="s">
        <v>44</v>
      </c>
      <c r="E7" s="12" t="s">
        <v>44</v>
      </c>
      <c r="F7" s="16" t="s">
        <v>44</v>
      </c>
      <c r="G7" s="12" t="s">
        <v>44</v>
      </c>
      <c r="H7" s="16" t="s">
        <v>44</v>
      </c>
      <c r="I7" s="16" t="s">
        <v>44</v>
      </c>
      <c r="J7" s="12" t="s">
        <v>44</v>
      </c>
    </row>
    <row r="8" ht="12">
      <c r="A8" s="212" t="s">
        <v>560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9" sqref="A9"/>
    </sheetView>
  </sheetViews>
  <sheetFormatPr defaultColWidth="9.140625" defaultRowHeight="14.25" customHeight="1"/>
  <cols>
    <col min="1" max="1" width="21.140625" style="64" customWidth="1"/>
    <col min="2" max="2" width="41.140625" style="64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16384" width="9.140625" style="18" customWidth="1"/>
  </cols>
  <sheetData>
    <row r="1" spans="1:6" ht="12" customHeight="1">
      <c r="A1" s="65">
        <v>0</v>
      </c>
      <c r="B1" s="65">
        <v>0</v>
      </c>
      <c r="C1" s="66">
        <v>1</v>
      </c>
      <c r="D1" s="67"/>
      <c r="E1" s="67"/>
      <c r="F1" s="67" t="s">
        <v>194</v>
      </c>
    </row>
    <row r="2" spans="1:6" ht="26.25" customHeight="1">
      <c r="A2" s="272" t="s">
        <v>195</v>
      </c>
      <c r="B2" s="272"/>
      <c r="C2" s="248"/>
      <c r="D2" s="248"/>
      <c r="E2" s="248"/>
      <c r="F2" s="248"/>
    </row>
    <row r="3" spans="1:6" ht="13.5" customHeight="1">
      <c r="A3" s="241" t="s">
        <v>557</v>
      </c>
      <c r="B3" s="241"/>
      <c r="C3" s="273"/>
      <c r="D3" s="274"/>
      <c r="E3" s="67"/>
      <c r="F3" s="67" t="s">
        <v>3</v>
      </c>
    </row>
    <row r="4" spans="1:7" ht="19.5" customHeight="1">
      <c r="A4" s="219" t="s">
        <v>137</v>
      </c>
      <c r="B4" s="278" t="s">
        <v>69</v>
      </c>
      <c r="C4" s="219" t="s">
        <v>70</v>
      </c>
      <c r="D4" s="217" t="s">
        <v>196</v>
      </c>
      <c r="E4" s="255"/>
      <c r="F4" s="218"/>
      <c r="G4" s="154" t="s">
        <v>231</v>
      </c>
    </row>
    <row r="5" spans="1:6" ht="18.75" customHeight="1">
      <c r="A5" s="220"/>
      <c r="B5" s="279"/>
      <c r="C5" s="280"/>
      <c r="D5" s="24" t="s">
        <v>54</v>
      </c>
      <c r="E5" s="25" t="s">
        <v>71</v>
      </c>
      <c r="F5" s="24" t="s">
        <v>72</v>
      </c>
    </row>
    <row r="6" spans="1:6" ht="18.75" customHeight="1">
      <c r="A6" s="68">
        <v>1</v>
      </c>
      <c r="B6" s="68" t="s">
        <v>120</v>
      </c>
      <c r="C6" s="30">
        <v>3</v>
      </c>
      <c r="D6" s="68" t="s">
        <v>122</v>
      </c>
      <c r="E6" s="68" t="s">
        <v>123</v>
      </c>
      <c r="F6" s="30">
        <v>6</v>
      </c>
    </row>
    <row r="7" spans="1:6" ht="18.75" customHeight="1">
      <c r="A7" s="68" t="s">
        <v>559</v>
      </c>
      <c r="B7" s="68"/>
      <c r="C7" s="30"/>
      <c r="D7" s="68"/>
      <c r="E7" s="68"/>
      <c r="F7" s="30"/>
    </row>
    <row r="8" spans="1:6" ht="18.75" customHeight="1">
      <c r="A8" s="275" t="s">
        <v>79</v>
      </c>
      <c r="B8" s="276"/>
      <c r="C8" s="277" t="s">
        <v>79</v>
      </c>
      <c r="D8" s="69" t="s">
        <v>44</v>
      </c>
      <c r="E8" s="70" t="s">
        <v>44</v>
      </c>
      <c r="F8" s="70" t="s">
        <v>44</v>
      </c>
    </row>
    <row r="9" ht="14.25" customHeight="1">
      <c r="A9" s="212" t="s">
        <v>561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hyperlinks>
    <hyperlink ref="G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20.710937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9" customWidth="1"/>
    <col min="12" max="13" width="9.140625" style="18" customWidth="1"/>
    <col min="14" max="15" width="12.7109375" style="18" customWidth="1"/>
    <col min="16" max="16" width="9.140625" style="9" customWidth="1"/>
    <col min="17" max="17" width="10.421875" style="18" customWidth="1"/>
    <col min="18" max="18" width="9.140625" style="9" customWidth="1"/>
    <col min="19" max="16384" width="9.140625" style="9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62" t="s">
        <v>197</v>
      </c>
    </row>
    <row r="2" spans="1:17" ht="27.75" customHeight="1">
      <c r="A2" s="287" t="s">
        <v>198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27"/>
      <c r="M2" s="227"/>
      <c r="N2" s="227"/>
      <c r="O2" s="227"/>
      <c r="P2" s="228"/>
      <c r="Q2" s="227"/>
    </row>
    <row r="3" spans="1:17" ht="18.75" customHeight="1">
      <c r="A3" s="215" t="s">
        <v>557</v>
      </c>
      <c r="B3" s="229"/>
      <c r="C3" s="229"/>
      <c r="D3" s="229"/>
      <c r="E3" s="229"/>
      <c r="F3" s="229"/>
      <c r="G3" s="38"/>
      <c r="H3" s="38"/>
      <c r="I3" s="38"/>
      <c r="J3" s="38"/>
      <c r="P3" s="34"/>
      <c r="Q3" s="63" t="s">
        <v>128</v>
      </c>
    </row>
    <row r="4" spans="1:18" ht="15.75" customHeight="1">
      <c r="A4" s="238" t="s">
        <v>199</v>
      </c>
      <c r="B4" s="284" t="s">
        <v>200</v>
      </c>
      <c r="C4" s="284" t="s">
        <v>201</v>
      </c>
      <c r="D4" s="284" t="s">
        <v>202</v>
      </c>
      <c r="E4" s="284" t="s">
        <v>203</v>
      </c>
      <c r="F4" s="284" t="s">
        <v>204</v>
      </c>
      <c r="G4" s="288" t="s">
        <v>144</v>
      </c>
      <c r="H4" s="289"/>
      <c r="I4" s="289"/>
      <c r="J4" s="288"/>
      <c r="K4" s="290"/>
      <c r="L4" s="288"/>
      <c r="M4" s="288"/>
      <c r="N4" s="288"/>
      <c r="O4" s="288"/>
      <c r="P4" s="290"/>
      <c r="Q4" s="291"/>
      <c r="R4" s="115" t="s">
        <v>231</v>
      </c>
    </row>
    <row r="5" spans="1:17" ht="17.25" customHeight="1">
      <c r="A5" s="239"/>
      <c r="B5" s="285"/>
      <c r="C5" s="285"/>
      <c r="D5" s="285"/>
      <c r="E5" s="285"/>
      <c r="F5" s="285"/>
      <c r="G5" s="294" t="s">
        <v>54</v>
      </c>
      <c r="H5" s="236" t="s">
        <v>57</v>
      </c>
      <c r="I5" s="236" t="s">
        <v>205</v>
      </c>
      <c r="J5" s="285" t="s">
        <v>206</v>
      </c>
      <c r="K5" s="295" t="s">
        <v>207</v>
      </c>
      <c r="L5" s="292" t="s">
        <v>61</v>
      </c>
      <c r="M5" s="292"/>
      <c r="N5" s="292"/>
      <c r="O5" s="292"/>
      <c r="P5" s="293"/>
      <c r="Q5" s="286"/>
    </row>
    <row r="6" spans="1:17" ht="54" customHeight="1">
      <c r="A6" s="245"/>
      <c r="B6" s="286"/>
      <c r="C6" s="286"/>
      <c r="D6" s="286"/>
      <c r="E6" s="286"/>
      <c r="F6" s="286"/>
      <c r="G6" s="292"/>
      <c r="H6" s="236"/>
      <c r="I6" s="236"/>
      <c r="J6" s="286"/>
      <c r="K6" s="296"/>
      <c r="L6" s="55" t="s">
        <v>56</v>
      </c>
      <c r="M6" s="55" t="s">
        <v>62</v>
      </c>
      <c r="N6" s="55" t="s">
        <v>178</v>
      </c>
      <c r="O6" s="55" t="s">
        <v>64</v>
      </c>
      <c r="P6" s="61" t="s">
        <v>65</v>
      </c>
      <c r="Q6" s="55" t="s">
        <v>66</v>
      </c>
    </row>
    <row r="7" spans="1:17" ht="15" customHeight="1">
      <c r="A7" s="26">
        <v>1</v>
      </c>
      <c r="B7" s="56">
        <v>2</v>
      </c>
      <c r="C7" s="56">
        <v>3</v>
      </c>
      <c r="D7" s="26">
        <v>4</v>
      </c>
      <c r="E7" s="56">
        <v>5</v>
      </c>
      <c r="F7" s="56">
        <v>6</v>
      </c>
      <c r="G7" s="26">
        <v>7</v>
      </c>
      <c r="H7" s="56">
        <v>8</v>
      </c>
      <c r="I7" s="56">
        <v>9</v>
      </c>
      <c r="J7" s="26">
        <v>10</v>
      </c>
      <c r="K7" s="56">
        <v>11</v>
      </c>
      <c r="L7" s="56">
        <v>12</v>
      </c>
      <c r="M7" s="26">
        <v>13</v>
      </c>
      <c r="N7" s="56">
        <v>14</v>
      </c>
      <c r="O7" s="56">
        <v>15</v>
      </c>
      <c r="P7" s="26">
        <v>16</v>
      </c>
      <c r="Q7" s="56">
        <v>17</v>
      </c>
    </row>
    <row r="8" spans="1:17" ht="21" customHeight="1">
      <c r="A8" s="211" t="s">
        <v>559</v>
      </c>
      <c r="B8" s="58" t="s">
        <v>44</v>
      </c>
      <c r="C8" s="58" t="s">
        <v>44</v>
      </c>
      <c r="D8" s="58" t="s">
        <v>44</v>
      </c>
      <c r="E8" s="59" t="s">
        <v>44</v>
      </c>
      <c r="F8" s="59" t="s">
        <v>44</v>
      </c>
      <c r="G8" s="59" t="s">
        <v>44</v>
      </c>
      <c r="H8" s="59" t="s">
        <v>44</v>
      </c>
      <c r="I8" s="59" t="s">
        <v>44</v>
      </c>
      <c r="J8" s="59" t="s">
        <v>44</v>
      </c>
      <c r="K8" s="60" t="s">
        <v>44</v>
      </c>
      <c r="L8" s="59" t="s">
        <v>44</v>
      </c>
      <c r="M8" s="59" t="s">
        <v>44</v>
      </c>
      <c r="N8" s="59" t="s">
        <v>44</v>
      </c>
      <c r="O8" s="59"/>
      <c r="P8" s="60" t="s">
        <v>44</v>
      </c>
      <c r="Q8" s="59" t="s">
        <v>44</v>
      </c>
    </row>
    <row r="9" spans="1:17" ht="21" customHeight="1">
      <c r="A9" s="281" t="s">
        <v>79</v>
      </c>
      <c r="B9" s="282"/>
      <c r="C9" s="282"/>
      <c r="D9" s="282"/>
      <c r="E9" s="283"/>
      <c r="F9" s="60" t="s">
        <v>44</v>
      </c>
      <c r="G9" s="60" t="s">
        <v>44</v>
      </c>
      <c r="H9" s="60" t="s">
        <v>44</v>
      </c>
      <c r="I9" s="60" t="s">
        <v>44</v>
      </c>
      <c r="J9" s="60" t="s">
        <v>44</v>
      </c>
      <c r="K9" s="60" t="s">
        <v>44</v>
      </c>
      <c r="L9" s="60" t="s">
        <v>44</v>
      </c>
      <c r="M9" s="60" t="s">
        <v>44</v>
      </c>
      <c r="N9" s="60" t="s">
        <v>44</v>
      </c>
      <c r="O9" s="60"/>
      <c r="P9" s="60" t="s">
        <v>44</v>
      </c>
      <c r="Q9" s="60" t="s">
        <v>44</v>
      </c>
    </row>
    <row r="10" ht="14.25" customHeight="1">
      <c r="A10" s="212" t="s">
        <v>560</v>
      </c>
    </row>
  </sheetData>
  <sheetProtection/>
  <mergeCells count="16">
    <mergeCell ref="A2:Q2"/>
    <mergeCell ref="A3:F3"/>
    <mergeCell ref="G4:Q4"/>
    <mergeCell ref="L5:Q5"/>
    <mergeCell ref="F4:F6"/>
    <mergeCell ref="G5:G6"/>
    <mergeCell ref="H5:H6"/>
    <mergeCell ref="I5:I6"/>
    <mergeCell ref="J5:J6"/>
    <mergeCell ref="K5:K6"/>
    <mergeCell ref="A9:E9"/>
    <mergeCell ref="A4:A6"/>
    <mergeCell ref="B4:B6"/>
    <mergeCell ref="C4:C6"/>
    <mergeCell ref="D4:D6"/>
    <mergeCell ref="E4:E6"/>
  </mergeCells>
  <hyperlinks>
    <hyperlink ref="R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D16" sqref="D16"/>
    </sheetView>
  </sheetViews>
  <sheetFormatPr defaultColWidth="8.7109375" defaultRowHeight="14.25" customHeight="1"/>
  <cols>
    <col min="1" max="1" width="16.140625" style="36" customWidth="1"/>
    <col min="2" max="7" width="9.140625" style="36" customWidth="1"/>
    <col min="8" max="8" width="12.00390625" style="18" customWidth="1"/>
    <col min="9" max="11" width="10.00390625" style="18" customWidth="1"/>
    <col min="12" max="12" width="9.140625" style="9" customWidth="1"/>
    <col min="13" max="14" width="9.140625" style="18" customWidth="1"/>
    <col min="15" max="16" width="12.7109375" style="18" customWidth="1"/>
    <col min="17" max="17" width="9.140625" style="9" customWidth="1"/>
    <col min="18" max="18" width="10.421875" style="18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37"/>
      <c r="I1" s="37"/>
      <c r="J1" s="37"/>
      <c r="K1" s="37"/>
      <c r="L1" s="48"/>
      <c r="M1" s="23"/>
      <c r="N1" s="23"/>
      <c r="O1" s="23"/>
      <c r="P1" s="23"/>
      <c r="Q1" s="51"/>
      <c r="R1" s="52" t="s">
        <v>208</v>
      </c>
    </row>
    <row r="2" spans="1:18" ht="27.75" customHeight="1">
      <c r="A2" s="297" t="s">
        <v>632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25.5" customHeight="1">
      <c r="A3" s="215" t="s">
        <v>557</v>
      </c>
      <c r="B3" s="229"/>
      <c r="C3" s="229"/>
      <c r="D3" s="229"/>
      <c r="E3" s="38"/>
      <c r="F3" s="38"/>
      <c r="G3" s="38"/>
      <c r="H3" s="21"/>
      <c r="I3" s="21"/>
      <c r="J3" s="21"/>
      <c r="K3" s="21"/>
      <c r="L3" s="48"/>
      <c r="M3" s="23"/>
      <c r="N3" s="23"/>
      <c r="O3" s="23"/>
      <c r="P3" s="23"/>
      <c r="Q3" s="53"/>
      <c r="R3" s="54" t="s">
        <v>128</v>
      </c>
    </row>
    <row r="4" spans="1:19" ht="15.75" customHeight="1">
      <c r="A4" s="236" t="s">
        <v>199</v>
      </c>
      <c r="B4" s="236" t="s">
        <v>210</v>
      </c>
      <c r="C4" s="236" t="s">
        <v>211</v>
      </c>
      <c r="D4" s="236" t="s">
        <v>212</v>
      </c>
      <c r="E4" s="236" t="s">
        <v>213</v>
      </c>
      <c r="F4" s="236" t="s">
        <v>214</v>
      </c>
      <c r="G4" s="236" t="s">
        <v>215</v>
      </c>
      <c r="H4" s="236" t="s">
        <v>144</v>
      </c>
      <c r="I4" s="236"/>
      <c r="J4" s="236"/>
      <c r="K4" s="236"/>
      <c r="L4" s="267"/>
      <c r="M4" s="236"/>
      <c r="N4" s="236"/>
      <c r="O4" s="236"/>
      <c r="P4" s="236"/>
      <c r="Q4" s="267"/>
      <c r="R4" s="236"/>
      <c r="S4" s="115" t="s">
        <v>231</v>
      </c>
    </row>
    <row r="5" spans="1:18" ht="17.25" customHeight="1">
      <c r="A5" s="236"/>
      <c r="B5" s="236"/>
      <c r="C5" s="236"/>
      <c r="D5" s="236"/>
      <c r="E5" s="236"/>
      <c r="F5" s="236"/>
      <c r="G5" s="236"/>
      <c r="H5" s="236" t="s">
        <v>54</v>
      </c>
      <c r="I5" s="236" t="s">
        <v>57</v>
      </c>
      <c r="J5" s="236" t="s">
        <v>205</v>
      </c>
      <c r="K5" s="236" t="s">
        <v>206</v>
      </c>
      <c r="L5" s="298" t="s">
        <v>207</v>
      </c>
      <c r="M5" s="236" t="s">
        <v>61</v>
      </c>
      <c r="N5" s="236"/>
      <c r="O5" s="236"/>
      <c r="P5" s="236"/>
      <c r="Q5" s="298"/>
      <c r="R5" s="236"/>
    </row>
    <row r="6" spans="1:18" ht="54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67"/>
      <c r="M6" s="39" t="s">
        <v>56</v>
      </c>
      <c r="N6" s="39" t="s">
        <v>62</v>
      </c>
      <c r="O6" s="39" t="s">
        <v>178</v>
      </c>
      <c r="P6" s="39" t="s">
        <v>64</v>
      </c>
      <c r="Q6" s="49" t="s">
        <v>65</v>
      </c>
      <c r="R6" s="39" t="s">
        <v>66</v>
      </c>
    </row>
    <row r="7" spans="1:18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18" ht="26.25" customHeight="1">
      <c r="A8" s="43" t="s">
        <v>559</v>
      </c>
      <c r="B8" s="43"/>
      <c r="C8" s="43"/>
      <c r="D8" s="43"/>
      <c r="E8" s="43"/>
      <c r="F8" s="43"/>
      <c r="G8" s="43"/>
      <c r="H8" s="44" t="s">
        <v>44</v>
      </c>
      <c r="I8" s="44" t="s">
        <v>44</v>
      </c>
      <c r="J8" s="44" t="s">
        <v>44</v>
      </c>
      <c r="K8" s="44" t="s">
        <v>44</v>
      </c>
      <c r="L8" s="41" t="s">
        <v>44</v>
      </c>
      <c r="M8" s="44" t="s">
        <v>44</v>
      </c>
      <c r="N8" s="44" t="s">
        <v>44</v>
      </c>
      <c r="O8" s="44" t="s">
        <v>44</v>
      </c>
      <c r="P8" s="44"/>
      <c r="Q8" s="41" t="s">
        <v>44</v>
      </c>
      <c r="R8" s="44" t="s">
        <v>44</v>
      </c>
    </row>
    <row r="9" spans="1:18" ht="22.5" customHeight="1">
      <c r="A9" s="42"/>
      <c r="B9" s="45"/>
      <c r="C9" s="45"/>
      <c r="D9" s="45"/>
      <c r="E9" s="45"/>
      <c r="F9" s="45"/>
      <c r="G9" s="45"/>
      <c r="H9" s="46" t="s">
        <v>44</v>
      </c>
      <c r="I9" s="46" t="s">
        <v>44</v>
      </c>
      <c r="J9" s="46" t="s">
        <v>44</v>
      </c>
      <c r="K9" s="46" t="s">
        <v>44</v>
      </c>
      <c r="L9" s="46" t="s">
        <v>44</v>
      </c>
      <c r="M9" s="46" t="s">
        <v>44</v>
      </c>
      <c r="N9" s="46" t="s">
        <v>44</v>
      </c>
      <c r="O9" s="46" t="s">
        <v>44</v>
      </c>
      <c r="P9" s="46"/>
      <c r="Q9" s="46" t="s">
        <v>44</v>
      </c>
      <c r="R9" s="46" t="s">
        <v>44</v>
      </c>
    </row>
    <row r="10" spans="1:18" ht="22.5" customHeight="1">
      <c r="A10" s="247" t="s">
        <v>79</v>
      </c>
      <c r="B10" s="247"/>
      <c r="C10" s="247"/>
      <c r="D10" s="247"/>
      <c r="E10" s="247"/>
      <c r="F10" s="247"/>
      <c r="G10" s="247"/>
      <c r="H10" s="47"/>
      <c r="I10" s="47"/>
      <c r="J10" s="47"/>
      <c r="K10" s="47"/>
      <c r="L10" s="50"/>
      <c r="M10" s="47"/>
      <c r="N10" s="47"/>
      <c r="O10" s="47"/>
      <c r="P10" s="47"/>
      <c r="Q10" s="50"/>
      <c r="R10" s="47"/>
    </row>
    <row r="11" ht="14.25" customHeight="1">
      <c r="A11" s="212" t="s">
        <v>560</v>
      </c>
    </row>
  </sheetData>
  <sheetProtection/>
  <mergeCells count="17">
    <mergeCell ref="A2:R2"/>
    <mergeCell ref="A3:D3"/>
    <mergeCell ref="H4:R4"/>
    <mergeCell ref="M5:R5"/>
    <mergeCell ref="L5:L6"/>
    <mergeCell ref="H5:H6"/>
    <mergeCell ref="I5:I6"/>
    <mergeCell ref="J5:J6"/>
    <mergeCell ref="K5:K6"/>
    <mergeCell ref="A10:G10"/>
    <mergeCell ref="A4:A6"/>
    <mergeCell ref="B4:B6"/>
    <mergeCell ref="C4:C6"/>
    <mergeCell ref="D4:D6"/>
    <mergeCell ref="E4:E6"/>
    <mergeCell ref="F4:F6"/>
    <mergeCell ref="G4:G6"/>
  </mergeCells>
  <hyperlinks>
    <hyperlink ref="S4" location="目录!A1" display="返回目录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9" sqref="A9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2" width="10.28125" style="18" customWidth="1"/>
    <col min="13" max="13" width="9.140625" style="9" customWidth="1"/>
    <col min="14" max="16384" width="9.140625" style="9" customWidth="1"/>
  </cols>
  <sheetData>
    <row r="1" spans="1:12" ht="13.5" customHeight="1">
      <c r="A1" s="19"/>
      <c r="B1" s="19"/>
      <c r="C1" s="19"/>
      <c r="D1" s="20"/>
      <c r="L1" s="17" t="s">
        <v>216</v>
      </c>
    </row>
    <row r="2" spans="1:12" ht="27.75" customHeight="1">
      <c r="A2" s="287" t="s">
        <v>447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8" customHeight="1">
      <c r="A3" s="299" t="s">
        <v>557</v>
      </c>
      <c r="B3" s="235"/>
      <c r="C3" s="235"/>
      <c r="D3" s="300"/>
      <c r="E3" s="254"/>
      <c r="F3" s="254"/>
      <c r="G3" s="254"/>
      <c r="H3" s="254"/>
      <c r="I3" s="254"/>
      <c r="L3" s="34" t="s">
        <v>128</v>
      </c>
    </row>
    <row r="4" spans="1:13" ht="19.5" customHeight="1">
      <c r="A4" s="219" t="s">
        <v>217</v>
      </c>
      <c r="B4" s="217" t="s">
        <v>144</v>
      </c>
      <c r="C4" s="255"/>
      <c r="D4" s="255"/>
      <c r="E4" s="247" t="s">
        <v>218</v>
      </c>
      <c r="F4" s="247"/>
      <c r="G4" s="247"/>
      <c r="H4" s="247"/>
      <c r="I4" s="247"/>
      <c r="J4" s="247"/>
      <c r="K4" s="247"/>
      <c r="L4" s="247"/>
      <c r="M4" s="115" t="s">
        <v>231</v>
      </c>
    </row>
    <row r="5" spans="1:12" ht="40.5" customHeight="1">
      <c r="A5" s="220"/>
      <c r="B5" s="27" t="s">
        <v>54</v>
      </c>
      <c r="C5" s="28" t="s">
        <v>57</v>
      </c>
      <c r="D5" s="29" t="s">
        <v>219</v>
      </c>
      <c r="E5" s="26" t="s">
        <v>448</v>
      </c>
      <c r="F5" s="26" t="s">
        <v>449</v>
      </c>
      <c r="G5" s="26" t="s">
        <v>450</v>
      </c>
      <c r="H5" s="26" t="s">
        <v>451</v>
      </c>
      <c r="I5" s="26" t="s">
        <v>452</v>
      </c>
      <c r="J5" s="26" t="s">
        <v>453</v>
      </c>
      <c r="K5" s="26" t="s">
        <v>454</v>
      </c>
      <c r="L5" s="26" t="s">
        <v>455</v>
      </c>
    </row>
    <row r="6" spans="1:12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5">
        <v>12</v>
      </c>
    </row>
    <row r="7" spans="1:12" ht="19.5" customHeight="1">
      <c r="A7" s="30" t="s">
        <v>559</v>
      </c>
      <c r="B7" s="30"/>
      <c r="C7" s="30"/>
      <c r="D7" s="31"/>
      <c r="E7" s="30"/>
      <c r="F7" s="30"/>
      <c r="G7" s="30"/>
      <c r="H7" s="31"/>
      <c r="I7" s="30"/>
      <c r="J7" s="30"/>
      <c r="K7" s="30"/>
      <c r="L7" s="35"/>
    </row>
    <row r="8" spans="1:12" ht="19.5" customHeight="1">
      <c r="A8" s="158"/>
      <c r="B8" s="32" t="s">
        <v>44</v>
      </c>
      <c r="C8" s="32" t="s">
        <v>44</v>
      </c>
      <c r="D8" s="33" t="s">
        <v>44</v>
      </c>
      <c r="E8" s="32" t="s">
        <v>44</v>
      </c>
      <c r="F8" s="32" t="s">
        <v>44</v>
      </c>
      <c r="G8" s="32" t="s">
        <v>44</v>
      </c>
      <c r="H8" s="32" t="s">
        <v>44</v>
      </c>
      <c r="I8" s="32" t="s">
        <v>44</v>
      </c>
      <c r="J8" s="32" t="s">
        <v>44</v>
      </c>
      <c r="K8" s="32" t="s">
        <v>44</v>
      </c>
      <c r="L8" s="32" t="s">
        <v>44</v>
      </c>
    </row>
    <row r="9" ht="14.25" customHeight="1">
      <c r="A9" s="212" t="s">
        <v>560</v>
      </c>
    </row>
  </sheetData>
  <sheetProtection/>
  <mergeCells count="5">
    <mergeCell ref="A2:L2"/>
    <mergeCell ref="A3:I3"/>
    <mergeCell ref="B4:D4"/>
    <mergeCell ref="E4:L4"/>
    <mergeCell ref="A4:A5"/>
  </mergeCells>
  <hyperlinks>
    <hyperlink ref="M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A6" sqref="A6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220</v>
      </c>
    </row>
    <row r="2" spans="1:10" ht="28.5" customHeight="1">
      <c r="A2" s="213" t="s">
        <v>445</v>
      </c>
      <c r="B2" s="227"/>
      <c r="C2" s="227"/>
      <c r="D2" s="227"/>
      <c r="E2" s="227"/>
      <c r="F2" s="228"/>
      <c r="G2" s="227"/>
      <c r="H2" s="228"/>
      <c r="I2" s="228"/>
      <c r="J2" s="227"/>
    </row>
    <row r="3" spans="1:8" ht="17.25" customHeight="1">
      <c r="A3" s="269" t="s">
        <v>557</v>
      </c>
      <c r="B3" s="270"/>
      <c r="C3" s="270"/>
      <c r="D3" s="270"/>
      <c r="E3" s="270"/>
      <c r="F3" s="271"/>
      <c r="G3" s="270"/>
      <c r="H3" s="271"/>
    </row>
    <row r="4" spans="1:11" ht="44.25" customHeight="1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1" t="s">
        <v>187</v>
      </c>
      <c r="G4" s="10" t="s">
        <v>188</v>
      </c>
      <c r="H4" s="11" t="s">
        <v>189</v>
      </c>
      <c r="I4" s="11" t="s">
        <v>190</v>
      </c>
      <c r="J4" s="10" t="s">
        <v>191</v>
      </c>
      <c r="K4" s="115" t="s">
        <v>231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4" t="s">
        <v>559</v>
      </c>
      <c r="B6" s="13"/>
      <c r="C6" s="13"/>
      <c r="D6" s="13"/>
      <c r="E6" s="14"/>
      <c r="F6" s="15"/>
      <c r="G6" s="14"/>
      <c r="H6" s="15"/>
      <c r="I6" s="15"/>
      <c r="J6" s="14"/>
    </row>
    <row r="7" ht="12">
      <c r="A7" s="212" t="s">
        <v>560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C15" sqref="C15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 t="s">
        <v>221</v>
      </c>
    </row>
    <row r="2" spans="1:8" ht="28.5">
      <c r="A2" s="301" t="s">
        <v>222</v>
      </c>
      <c r="B2" s="301"/>
      <c r="C2" s="301"/>
      <c r="D2" s="301"/>
      <c r="E2" s="301"/>
      <c r="F2" s="301"/>
      <c r="G2" s="301"/>
      <c r="H2" s="301"/>
    </row>
    <row r="3" spans="1:2" ht="13.5">
      <c r="A3" s="3" t="s">
        <v>557</v>
      </c>
      <c r="B3" s="3"/>
    </row>
    <row r="4" spans="1:9" ht="18" customHeight="1">
      <c r="A4" s="305" t="s">
        <v>137</v>
      </c>
      <c r="B4" s="305" t="s">
        <v>223</v>
      </c>
      <c r="C4" s="305" t="s">
        <v>224</v>
      </c>
      <c r="D4" s="305" t="s">
        <v>225</v>
      </c>
      <c r="E4" s="305" t="s">
        <v>226</v>
      </c>
      <c r="F4" s="302" t="s">
        <v>227</v>
      </c>
      <c r="G4" s="303"/>
      <c r="H4" s="304"/>
      <c r="I4" s="156" t="s">
        <v>231</v>
      </c>
    </row>
    <row r="5" spans="1:8" ht="18" customHeight="1">
      <c r="A5" s="306"/>
      <c r="B5" s="306"/>
      <c r="C5" s="306"/>
      <c r="D5" s="306"/>
      <c r="E5" s="306"/>
      <c r="F5" s="4" t="s">
        <v>203</v>
      </c>
      <c r="G5" s="4" t="s">
        <v>228</v>
      </c>
      <c r="H5" s="4" t="s">
        <v>229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5" t="s">
        <v>559</v>
      </c>
      <c r="B7" s="6"/>
      <c r="C7" s="6"/>
      <c r="D7" s="6"/>
      <c r="E7" s="6"/>
      <c r="F7" s="5"/>
      <c r="G7" s="5"/>
      <c r="H7" s="5"/>
    </row>
    <row r="8" spans="1:8" ht="24" customHeight="1">
      <c r="A8" s="7"/>
      <c r="B8" s="7"/>
      <c r="C8" s="7"/>
      <c r="D8" s="7"/>
      <c r="E8" s="7"/>
      <c r="F8" s="5"/>
      <c r="G8" s="5"/>
      <c r="H8" s="5"/>
    </row>
    <row r="9" spans="1:8" ht="24" customHeight="1">
      <c r="A9" s="7"/>
      <c r="B9" s="7"/>
      <c r="C9" s="7"/>
      <c r="D9" s="7"/>
      <c r="E9" s="7"/>
      <c r="F9" s="5"/>
      <c r="G9" s="5"/>
      <c r="H9" s="5"/>
    </row>
    <row r="10" ht="12">
      <c r="A10" s="212" t="s">
        <v>560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hyperlinks>
    <hyperlink ref="I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selection activeCell="G77" sqref="G77"/>
    </sheetView>
  </sheetViews>
  <sheetFormatPr defaultColWidth="10.28125" defaultRowHeight="12.75"/>
  <cols>
    <col min="1" max="2" width="10.421875" style="125" customWidth="1"/>
    <col min="3" max="3" width="25.140625" style="125" customWidth="1"/>
    <col min="4" max="9" width="12.00390625" style="125" customWidth="1"/>
    <col min="10" max="11" width="10.28125" style="137" customWidth="1"/>
    <col min="12" max="12" width="30.7109375" style="125" customWidth="1"/>
    <col min="13" max="18" width="12.7109375" style="125" customWidth="1"/>
    <col min="19" max="16384" width="10.28125" style="125" customWidth="1"/>
  </cols>
  <sheetData>
    <row r="1" spans="1:18" s="119" customFormat="1" ht="19.5" customHeight="1">
      <c r="A1" s="312"/>
      <c r="B1" s="312"/>
      <c r="C1" s="312"/>
      <c r="D1" s="312"/>
      <c r="E1" s="312"/>
      <c r="F1" s="117"/>
      <c r="G1" s="117"/>
      <c r="H1" s="117"/>
      <c r="I1" s="117"/>
      <c r="J1" s="118"/>
      <c r="K1" s="118"/>
      <c r="L1" s="117"/>
      <c r="M1" s="117"/>
      <c r="N1" s="117"/>
      <c r="O1" s="117"/>
      <c r="P1" s="117"/>
      <c r="Q1" s="117"/>
      <c r="R1" s="117"/>
    </row>
    <row r="2" spans="1:18" s="119" customFormat="1" ht="39.75" customHeight="1">
      <c r="A2" s="313" t="s">
        <v>421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18" s="117" customFormat="1" ht="24.75" customHeight="1">
      <c r="A3" s="120" t="s">
        <v>691</v>
      </c>
      <c r="B3" s="121"/>
      <c r="C3" s="121"/>
      <c r="D3" s="122"/>
      <c r="E3" s="122"/>
      <c r="F3" s="122"/>
      <c r="G3" s="122"/>
      <c r="H3" s="122"/>
      <c r="I3" s="122"/>
      <c r="J3" s="123"/>
      <c r="K3" s="123"/>
      <c r="L3" s="121"/>
      <c r="M3" s="122"/>
      <c r="N3" s="122"/>
      <c r="O3" s="122"/>
      <c r="P3" s="122"/>
      <c r="Q3" s="314" t="s">
        <v>3</v>
      </c>
      <c r="R3" s="314"/>
    </row>
    <row r="4" spans="1:19" ht="19.5" customHeight="1">
      <c r="A4" s="309" t="s">
        <v>5</v>
      </c>
      <c r="B4" s="310"/>
      <c r="C4" s="310"/>
      <c r="D4" s="310"/>
      <c r="E4" s="310"/>
      <c r="F4" s="310"/>
      <c r="G4" s="310"/>
      <c r="H4" s="310"/>
      <c r="I4" s="311"/>
      <c r="J4" s="315" t="s">
        <v>5</v>
      </c>
      <c r="K4" s="315"/>
      <c r="L4" s="315"/>
      <c r="M4" s="315"/>
      <c r="N4" s="315"/>
      <c r="O4" s="315"/>
      <c r="P4" s="315"/>
      <c r="Q4" s="315"/>
      <c r="R4" s="315"/>
      <c r="S4" s="157" t="s">
        <v>231</v>
      </c>
    </row>
    <row r="5" spans="1:18" ht="30" customHeight="1">
      <c r="A5" s="308" t="s">
        <v>232</v>
      </c>
      <c r="B5" s="308"/>
      <c r="C5" s="308"/>
      <c r="D5" s="309" t="s">
        <v>57</v>
      </c>
      <c r="E5" s="310"/>
      <c r="F5" s="311"/>
      <c r="G5" s="309" t="s">
        <v>233</v>
      </c>
      <c r="H5" s="310"/>
      <c r="I5" s="311"/>
      <c r="J5" s="308" t="s">
        <v>234</v>
      </c>
      <c r="K5" s="308"/>
      <c r="L5" s="308"/>
      <c r="M5" s="309" t="s">
        <v>57</v>
      </c>
      <c r="N5" s="310"/>
      <c r="O5" s="311"/>
      <c r="P5" s="309" t="s">
        <v>233</v>
      </c>
      <c r="Q5" s="310"/>
      <c r="R5" s="311"/>
    </row>
    <row r="6" spans="1:18" ht="13.5">
      <c r="A6" s="126" t="s">
        <v>235</v>
      </c>
      <c r="B6" s="126" t="s">
        <v>236</v>
      </c>
      <c r="C6" s="126" t="s">
        <v>70</v>
      </c>
      <c r="D6" s="124" t="s">
        <v>56</v>
      </c>
      <c r="E6" s="124" t="s">
        <v>71</v>
      </c>
      <c r="F6" s="124" t="s">
        <v>72</v>
      </c>
      <c r="G6" s="124" t="s">
        <v>56</v>
      </c>
      <c r="H6" s="124" t="s">
        <v>71</v>
      </c>
      <c r="I6" s="124" t="s">
        <v>72</v>
      </c>
      <c r="J6" s="126" t="s">
        <v>235</v>
      </c>
      <c r="K6" s="126" t="s">
        <v>236</v>
      </c>
      <c r="L6" s="126" t="s">
        <v>70</v>
      </c>
      <c r="M6" s="124" t="s">
        <v>56</v>
      </c>
      <c r="N6" s="124" t="s">
        <v>71</v>
      </c>
      <c r="O6" s="124" t="s">
        <v>72</v>
      </c>
      <c r="P6" s="124" t="s">
        <v>56</v>
      </c>
      <c r="Q6" s="124" t="s">
        <v>71</v>
      </c>
      <c r="R6" s="124" t="s">
        <v>72</v>
      </c>
    </row>
    <row r="7" spans="1:18" ht="13.5">
      <c r="A7" s="126" t="s">
        <v>119</v>
      </c>
      <c r="B7" s="126" t="s">
        <v>120</v>
      </c>
      <c r="C7" s="126" t="s">
        <v>121</v>
      </c>
      <c r="D7" s="126" t="s">
        <v>237</v>
      </c>
      <c r="E7" s="126" t="s">
        <v>123</v>
      </c>
      <c r="F7" s="126" t="s">
        <v>124</v>
      </c>
      <c r="G7" s="126" t="s">
        <v>238</v>
      </c>
      <c r="H7" s="126" t="s">
        <v>154</v>
      </c>
      <c r="I7" s="126" t="s">
        <v>155</v>
      </c>
      <c r="J7" s="126" t="s">
        <v>156</v>
      </c>
      <c r="K7" s="126" t="s">
        <v>157</v>
      </c>
      <c r="L7" s="126" t="s">
        <v>158</v>
      </c>
      <c r="M7" s="126" t="s">
        <v>239</v>
      </c>
      <c r="N7" s="126" t="s">
        <v>160</v>
      </c>
      <c r="O7" s="126" t="s">
        <v>161</v>
      </c>
      <c r="P7" s="126" t="s">
        <v>240</v>
      </c>
      <c r="Q7" s="126" t="s">
        <v>163</v>
      </c>
      <c r="R7" s="126" t="s">
        <v>164</v>
      </c>
    </row>
    <row r="8" spans="1:18" ht="13.5">
      <c r="A8" s="127" t="s">
        <v>241</v>
      </c>
      <c r="B8" s="128" t="s">
        <v>242</v>
      </c>
      <c r="C8" s="129" t="s">
        <v>243</v>
      </c>
      <c r="D8" s="130">
        <v>533.65</v>
      </c>
      <c r="E8" s="130">
        <v>533.65</v>
      </c>
      <c r="F8" s="130"/>
      <c r="G8" s="130"/>
      <c r="H8" s="130"/>
      <c r="I8" s="130"/>
      <c r="J8" s="127" t="s">
        <v>244</v>
      </c>
      <c r="K8" s="127" t="s">
        <v>242</v>
      </c>
      <c r="L8" s="129" t="s">
        <v>245</v>
      </c>
      <c r="M8" s="130">
        <v>985.11</v>
      </c>
      <c r="N8" s="130">
        <v>985.11</v>
      </c>
      <c r="O8" s="130"/>
      <c r="P8" s="130"/>
      <c r="Q8" s="130"/>
      <c r="R8" s="130"/>
    </row>
    <row r="9" spans="1:18" ht="13.5">
      <c r="A9" s="128"/>
      <c r="B9" s="128" t="s">
        <v>246</v>
      </c>
      <c r="C9" s="131" t="s">
        <v>247</v>
      </c>
      <c r="D9" s="130">
        <v>331.72</v>
      </c>
      <c r="E9" s="130">
        <v>331.72</v>
      </c>
      <c r="F9" s="130"/>
      <c r="G9" s="130"/>
      <c r="H9" s="130"/>
      <c r="I9" s="130"/>
      <c r="J9" s="128"/>
      <c r="K9" s="128" t="s">
        <v>246</v>
      </c>
      <c r="L9" s="131" t="s">
        <v>248</v>
      </c>
      <c r="M9" s="130">
        <v>235.63</v>
      </c>
      <c r="N9" s="130">
        <v>235.63</v>
      </c>
      <c r="O9" s="130"/>
      <c r="P9" s="130"/>
      <c r="Q9" s="130"/>
      <c r="R9" s="130"/>
    </row>
    <row r="10" spans="1:18" ht="13.5">
      <c r="A10" s="128"/>
      <c r="B10" s="128" t="s">
        <v>249</v>
      </c>
      <c r="C10" s="131" t="s">
        <v>250</v>
      </c>
      <c r="D10" s="130">
        <v>57.19</v>
      </c>
      <c r="E10" s="130">
        <v>57.19</v>
      </c>
      <c r="F10" s="130"/>
      <c r="G10" s="130"/>
      <c r="H10" s="130"/>
      <c r="I10" s="130"/>
      <c r="J10" s="128"/>
      <c r="K10" s="128" t="s">
        <v>249</v>
      </c>
      <c r="L10" s="131" t="s">
        <v>251</v>
      </c>
      <c r="M10" s="130">
        <v>275.01</v>
      </c>
      <c r="N10" s="130">
        <v>275.01</v>
      </c>
      <c r="O10" s="130"/>
      <c r="P10" s="130"/>
      <c r="Q10" s="130"/>
      <c r="R10" s="130"/>
    </row>
    <row r="11" spans="1:18" ht="13.5">
      <c r="A11" s="128"/>
      <c r="B11" s="128" t="s">
        <v>252</v>
      </c>
      <c r="C11" s="131" t="s">
        <v>253</v>
      </c>
      <c r="D11" s="130">
        <v>26.48</v>
      </c>
      <c r="E11" s="130">
        <v>26.48</v>
      </c>
      <c r="F11" s="130"/>
      <c r="G11" s="130"/>
      <c r="H11" s="130"/>
      <c r="I11" s="130"/>
      <c r="J11" s="128"/>
      <c r="K11" s="128" t="s">
        <v>252</v>
      </c>
      <c r="L11" s="131" t="s">
        <v>254</v>
      </c>
      <c r="M11" s="130">
        <v>19.64</v>
      </c>
      <c r="N11" s="130">
        <v>19.64</v>
      </c>
      <c r="O11" s="130"/>
      <c r="P11" s="130"/>
      <c r="Q11" s="130"/>
      <c r="R11" s="130"/>
    </row>
    <row r="12" spans="1:18" ht="13.5">
      <c r="A12" s="128"/>
      <c r="B12" s="128" t="s">
        <v>255</v>
      </c>
      <c r="C12" s="131" t="s">
        <v>256</v>
      </c>
      <c r="D12" s="130">
        <v>118.26</v>
      </c>
      <c r="E12" s="130">
        <v>118.26</v>
      </c>
      <c r="F12" s="130"/>
      <c r="G12" s="130"/>
      <c r="H12" s="130"/>
      <c r="I12" s="130"/>
      <c r="J12" s="128"/>
      <c r="K12" s="128" t="s">
        <v>257</v>
      </c>
      <c r="L12" s="131" t="s">
        <v>258</v>
      </c>
      <c r="M12" s="130"/>
      <c r="N12" s="130"/>
      <c r="O12" s="130"/>
      <c r="P12" s="130"/>
      <c r="Q12" s="130"/>
      <c r="R12" s="130"/>
    </row>
    <row r="13" spans="1:18" ht="13.5">
      <c r="A13" s="127" t="s">
        <v>259</v>
      </c>
      <c r="B13" s="127" t="s">
        <v>242</v>
      </c>
      <c r="C13" s="129" t="s">
        <v>260</v>
      </c>
      <c r="D13" s="130">
        <v>77.67</v>
      </c>
      <c r="E13" s="130">
        <v>77.67</v>
      </c>
      <c r="F13" s="130"/>
      <c r="G13" s="130"/>
      <c r="H13" s="130"/>
      <c r="I13" s="130"/>
      <c r="J13" s="128"/>
      <c r="K13" s="128" t="s">
        <v>261</v>
      </c>
      <c r="L13" s="131" t="s">
        <v>262</v>
      </c>
      <c r="M13" s="130">
        <v>241.36</v>
      </c>
      <c r="N13" s="130">
        <v>241.36</v>
      </c>
      <c r="O13" s="130"/>
      <c r="P13" s="130"/>
      <c r="Q13" s="130"/>
      <c r="R13" s="130"/>
    </row>
    <row r="14" spans="1:18" ht="13.5">
      <c r="A14" s="128"/>
      <c r="B14" s="128" t="s">
        <v>246</v>
      </c>
      <c r="C14" s="131" t="s">
        <v>263</v>
      </c>
      <c r="D14" s="130">
        <v>46.72</v>
      </c>
      <c r="E14" s="130">
        <v>46.72</v>
      </c>
      <c r="F14" s="130"/>
      <c r="G14" s="130"/>
      <c r="H14" s="130"/>
      <c r="I14" s="130"/>
      <c r="J14" s="128"/>
      <c r="K14" s="128" t="s">
        <v>264</v>
      </c>
      <c r="L14" s="131" t="s">
        <v>265</v>
      </c>
      <c r="M14" s="130">
        <v>88.74</v>
      </c>
      <c r="N14" s="130">
        <v>88.74</v>
      </c>
      <c r="O14" s="130"/>
      <c r="P14" s="130"/>
      <c r="Q14" s="130"/>
      <c r="R14" s="130"/>
    </row>
    <row r="15" spans="1:18" ht="13.5">
      <c r="A15" s="128"/>
      <c r="B15" s="128" t="s">
        <v>249</v>
      </c>
      <c r="C15" s="131" t="s">
        <v>266</v>
      </c>
      <c r="D15" s="130">
        <v>6</v>
      </c>
      <c r="E15" s="130">
        <v>6</v>
      </c>
      <c r="F15" s="130"/>
      <c r="G15" s="130"/>
      <c r="H15" s="130"/>
      <c r="I15" s="130"/>
      <c r="J15" s="128"/>
      <c r="K15" s="128" t="s">
        <v>267</v>
      </c>
      <c r="L15" s="131" t="s">
        <v>268</v>
      </c>
      <c r="M15" s="130"/>
      <c r="N15" s="130"/>
      <c r="O15" s="130"/>
      <c r="P15" s="130"/>
      <c r="Q15" s="130"/>
      <c r="R15" s="130"/>
    </row>
    <row r="16" spans="1:18" ht="13.5">
      <c r="A16" s="128"/>
      <c r="B16" s="128" t="s">
        <v>252</v>
      </c>
      <c r="C16" s="131" t="s">
        <v>269</v>
      </c>
      <c r="D16" s="130"/>
      <c r="E16" s="130"/>
      <c r="F16" s="130"/>
      <c r="G16" s="130"/>
      <c r="H16" s="130"/>
      <c r="I16" s="130"/>
      <c r="J16" s="128"/>
      <c r="K16" s="128" t="s">
        <v>270</v>
      </c>
      <c r="L16" s="131" t="s">
        <v>271</v>
      </c>
      <c r="M16" s="130">
        <v>38.46</v>
      </c>
      <c r="N16" s="130">
        <v>38.46</v>
      </c>
      <c r="O16" s="130"/>
      <c r="P16" s="130"/>
      <c r="Q16" s="130"/>
      <c r="R16" s="130"/>
    </row>
    <row r="17" spans="1:18" ht="13.5">
      <c r="A17" s="128"/>
      <c r="B17" s="128" t="s">
        <v>272</v>
      </c>
      <c r="C17" s="131" t="s">
        <v>273</v>
      </c>
      <c r="D17" s="130"/>
      <c r="E17" s="130"/>
      <c r="F17" s="130"/>
      <c r="G17" s="130"/>
      <c r="H17" s="130"/>
      <c r="I17" s="130"/>
      <c r="J17" s="128"/>
      <c r="K17" s="128" t="s">
        <v>274</v>
      </c>
      <c r="L17" s="131" t="s">
        <v>275</v>
      </c>
      <c r="M17" s="130"/>
      <c r="N17" s="130"/>
      <c r="O17" s="130"/>
      <c r="P17" s="130"/>
      <c r="Q17" s="130"/>
      <c r="R17" s="130"/>
    </row>
    <row r="18" spans="1:18" ht="13.5">
      <c r="A18" s="128"/>
      <c r="B18" s="128" t="s">
        <v>276</v>
      </c>
      <c r="C18" s="131" t="s">
        <v>277</v>
      </c>
      <c r="D18" s="130"/>
      <c r="E18" s="130"/>
      <c r="F18" s="130"/>
      <c r="G18" s="130"/>
      <c r="H18" s="130"/>
      <c r="I18" s="130"/>
      <c r="J18" s="128"/>
      <c r="K18" s="128" t="s">
        <v>278</v>
      </c>
      <c r="L18" s="131" t="s">
        <v>686</v>
      </c>
      <c r="M18" s="130">
        <v>19.7</v>
      </c>
      <c r="N18" s="130">
        <v>19.7</v>
      </c>
      <c r="O18" s="130"/>
      <c r="P18" s="130"/>
      <c r="Q18" s="130"/>
      <c r="R18" s="130"/>
    </row>
    <row r="19" spans="1:18" ht="13.5">
      <c r="A19" s="128"/>
      <c r="B19" s="128" t="s">
        <v>257</v>
      </c>
      <c r="C19" s="131" t="s">
        <v>132</v>
      </c>
      <c r="D19" s="130">
        <v>17.75</v>
      </c>
      <c r="E19" s="130">
        <v>17.75</v>
      </c>
      <c r="F19" s="130"/>
      <c r="G19" s="130"/>
      <c r="H19" s="130"/>
      <c r="I19" s="130"/>
      <c r="J19" s="128"/>
      <c r="K19" s="128" t="s">
        <v>280</v>
      </c>
      <c r="L19" s="131" t="s">
        <v>253</v>
      </c>
      <c r="M19" s="130">
        <v>66.57</v>
      </c>
      <c r="N19" s="130">
        <v>66.57</v>
      </c>
      <c r="O19" s="130"/>
      <c r="P19" s="130"/>
      <c r="Q19" s="130"/>
      <c r="R19" s="130"/>
    </row>
    <row r="20" spans="1:18" ht="12" customHeight="1">
      <c r="A20" s="128"/>
      <c r="B20" s="128" t="s">
        <v>261</v>
      </c>
      <c r="C20" s="131" t="s">
        <v>281</v>
      </c>
      <c r="D20" s="130"/>
      <c r="E20" s="130"/>
      <c r="F20" s="130"/>
      <c r="G20" s="130"/>
      <c r="H20" s="130"/>
      <c r="I20" s="130"/>
      <c r="J20" s="128"/>
      <c r="K20" s="128" t="s">
        <v>282</v>
      </c>
      <c r="L20" s="131" t="s">
        <v>283</v>
      </c>
      <c r="M20" s="130"/>
      <c r="N20" s="130"/>
      <c r="O20" s="130"/>
      <c r="P20" s="130"/>
      <c r="Q20" s="130"/>
      <c r="R20" s="130"/>
    </row>
    <row r="21" spans="1:18" ht="13.5">
      <c r="A21" s="128"/>
      <c r="B21" s="128" t="s">
        <v>264</v>
      </c>
      <c r="C21" s="131" t="s">
        <v>284</v>
      </c>
      <c r="D21" s="130">
        <v>6</v>
      </c>
      <c r="E21" s="130">
        <v>6</v>
      </c>
      <c r="F21" s="130"/>
      <c r="G21" s="130"/>
      <c r="H21" s="130"/>
      <c r="I21" s="130"/>
      <c r="J21" s="128"/>
      <c r="K21" s="128" t="s">
        <v>255</v>
      </c>
      <c r="L21" s="131" t="s">
        <v>256</v>
      </c>
      <c r="M21" s="130"/>
      <c r="N21" s="130"/>
      <c r="O21" s="130"/>
      <c r="P21" s="130"/>
      <c r="Q21" s="130"/>
      <c r="R21" s="130"/>
    </row>
    <row r="22" spans="1:18" ht="13.5">
      <c r="A22" s="128"/>
      <c r="B22" s="128" t="s">
        <v>267</v>
      </c>
      <c r="C22" s="131" t="s">
        <v>285</v>
      </c>
      <c r="D22" s="130"/>
      <c r="E22" s="130"/>
      <c r="F22" s="130"/>
      <c r="G22" s="130"/>
      <c r="H22" s="130"/>
      <c r="I22" s="130"/>
      <c r="J22" s="127" t="s">
        <v>286</v>
      </c>
      <c r="K22" s="127" t="s">
        <v>242</v>
      </c>
      <c r="L22" s="129" t="s">
        <v>287</v>
      </c>
      <c r="M22" s="130">
        <v>228.34</v>
      </c>
      <c r="N22" s="130">
        <v>228.34</v>
      </c>
      <c r="O22" s="130"/>
      <c r="P22" s="130"/>
      <c r="Q22" s="130"/>
      <c r="R22" s="130"/>
    </row>
    <row r="23" spans="1:18" ht="13.5">
      <c r="A23" s="128"/>
      <c r="B23" s="128" t="s">
        <v>255</v>
      </c>
      <c r="C23" s="131" t="s">
        <v>288</v>
      </c>
      <c r="D23" s="130">
        <v>1.2</v>
      </c>
      <c r="E23" s="130">
        <v>1.2</v>
      </c>
      <c r="F23" s="130"/>
      <c r="G23" s="130"/>
      <c r="H23" s="130"/>
      <c r="I23" s="130"/>
      <c r="J23" s="128"/>
      <c r="K23" s="128" t="s">
        <v>246</v>
      </c>
      <c r="L23" s="131" t="s">
        <v>687</v>
      </c>
      <c r="M23" s="130">
        <v>31.64</v>
      </c>
      <c r="N23" s="130">
        <v>31.64</v>
      </c>
      <c r="O23" s="130"/>
      <c r="P23" s="130"/>
      <c r="Q23" s="130"/>
      <c r="R23" s="130"/>
    </row>
    <row r="24" spans="1:18" ht="13.5">
      <c r="A24" s="127" t="s">
        <v>290</v>
      </c>
      <c r="B24" s="127" t="s">
        <v>242</v>
      </c>
      <c r="C24" s="129" t="s">
        <v>291</v>
      </c>
      <c r="D24" s="130"/>
      <c r="E24" s="130"/>
      <c r="F24" s="130"/>
      <c r="G24" s="130"/>
      <c r="H24" s="130"/>
      <c r="I24" s="130"/>
      <c r="J24" s="128"/>
      <c r="K24" s="128" t="s">
        <v>249</v>
      </c>
      <c r="L24" s="131" t="s">
        <v>292</v>
      </c>
      <c r="M24" s="130"/>
      <c r="N24" s="130"/>
      <c r="O24" s="130"/>
      <c r="P24" s="130"/>
      <c r="Q24" s="130"/>
      <c r="R24" s="130"/>
    </row>
    <row r="25" spans="1:18" ht="13.5">
      <c r="A25" s="128"/>
      <c r="B25" s="128" t="s">
        <v>246</v>
      </c>
      <c r="C25" s="131" t="s">
        <v>293</v>
      </c>
      <c r="D25" s="130"/>
      <c r="E25" s="130"/>
      <c r="F25" s="130"/>
      <c r="G25" s="130"/>
      <c r="H25" s="130"/>
      <c r="I25" s="130"/>
      <c r="J25" s="128"/>
      <c r="K25" s="128" t="s">
        <v>252</v>
      </c>
      <c r="L25" s="131" t="s">
        <v>294</v>
      </c>
      <c r="M25" s="130"/>
      <c r="N25" s="130"/>
      <c r="O25" s="130"/>
      <c r="P25" s="130"/>
      <c r="Q25" s="130"/>
      <c r="R25" s="130"/>
    </row>
    <row r="26" spans="1:18" ht="13.5">
      <c r="A26" s="128"/>
      <c r="B26" s="128" t="s">
        <v>249</v>
      </c>
      <c r="C26" s="131" t="s">
        <v>295</v>
      </c>
      <c r="D26" s="130"/>
      <c r="E26" s="130"/>
      <c r="F26" s="130"/>
      <c r="G26" s="130"/>
      <c r="H26" s="130"/>
      <c r="I26" s="130"/>
      <c r="J26" s="128"/>
      <c r="K26" s="128" t="s">
        <v>272</v>
      </c>
      <c r="L26" s="131" t="s">
        <v>296</v>
      </c>
      <c r="M26" s="130"/>
      <c r="N26" s="130"/>
      <c r="O26" s="130"/>
      <c r="P26" s="130"/>
      <c r="Q26" s="130"/>
      <c r="R26" s="130"/>
    </row>
    <row r="27" spans="1:18" ht="13.5">
      <c r="A27" s="128"/>
      <c r="B27" s="128" t="s">
        <v>252</v>
      </c>
      <c r="C27" s="131" t="s">
        <v>297</v>
      </c>
      <c r="D27" s="130"/>
      <c r="E27" s="130"/>
      <c r="F27" s="130"/>
      <c r="G27" s="130"/>
      <c r="H27" s="130"/>
      <c r="I27" s="130"/>
      <c r="J27" s="128"/>
      <c r="K27" s="128" t="s">
        <v>276</v>
      </c>
      <c r="L27" s="131" t="s">
        <v>298</v>
      </c>
      <c r="M27" s="130"/>
      <c r="N27" s="130"/>
      <c r="O27" s="130"/>
      <c r="P27" s="130"/>
      <c r="Q27" s="130"/>
      <c r="R27" s="130"/>
    </row>
    <row r="28" spans="1:18" ht="13.5">
      <c r="A28" s="128"/>
      <c r="B28" s="128" t="s">
        <v>276</v>
      </c>
      <c r="C28" s="131" t="s">
        <v>299</v>
      </c>
      <c r="D28" s="130"/>
      <c r="E28" s="130"/>
      <c r="F28" s="130"/>
      <c r="G28" s="130"/>
      <c r="H28" s="130"/>
      <c r="I28" s="130"/>
      <c r="J28" s="128"/>
      <c r="K28" s="128" t="s">
        <v>257</v>
      </c>
      <c r="L28" s="131" t="s">
        <v>300</v>
      </c>
      <c r="M28" s="130"/>
      <c r="N28" s="130"/>
      <c r="O28" s="130"/>
      <c r="P28" s="130"/>
      <c r="Q28" s="130"/>
      <c r="R28" s="130"/>
    </row>
    <row r="29" spans="1:18" ht="13.5">
      <c r="A29" s="128"/>
      <c r="B29" s="128" t="s">
        <v>257</v>
      </c>
      <c r="C29" s="131" t="s">
        <v>301</v>
      </c>
      <c r="D29" s="130"/>
      <c r="E29" s="130"/>
      <c r="F29" s="130"/>
      <c r="G29" s="130"/>
      <c r="H29" s="130"/>
      <c r="I29" s="130"/>
      <c r="J29" s="128"/>
      <c r="K29" s="128" t="s">
        <v>261</v>
      </c>
      <c r="L29" s="131" t="s">
        <v>302</v>
      </c>
      <c r="M29" s="130">
        <v>4.94</v>
      </c>
      <c r="N29" s="130">
        <v>4.94</v>
      </c>
      <c r="O29" s="130"/>
      <c r="P29" s="130"/>
      <c r="Q29" s="130"/>
      <c r="R29" s="130"/>
    </row>
    <row r="30" spans="1:18" ht="13.5">
      <c r="A30" s="128"/>
      <c r="B30" s="128" t="s">
        <v>261</v>
      </c>
      <c r="C30" s="131" t="s">
        <v>303</v>
      </c>
      <c r="D30" s="130"/>
      <c r="E30" s="130"/>
      <c r="F30" s="130"/>
      <c r="G30" s="130"/>
      <c r="H30" s="130"/>
      <c r="I30" s="130"/>
      <c r="J30" s="128"/>
      <c r="K30" s="128" t="s">
        <v>264</v>
      </c>
      <c r="L30" s="131" t="s">
        <v>304</v>
      </c>
      <c r="M30" s="130"/>
      <c r="N30" s="130"/>
      <c r="O30" s="130"/>
      <c r="P30" s="130"/>
      <c r="Q30" s="130"/>
      <c r="R30" s="130"/>
    </row>
    <row r="31" spans="1:18" ht="13.5">
      <c r="A31" s="128"/>
      <c r="B31" s="128" t="s">
        <v>255</v>
      </c>
      <c r="C31" s="131" t="s">
        <v>305</v>
      </c>
      <c r="D31" s="130"/>
      <c r="E31" s="130"/>
      <c r="F31" s="130"/>
      <c r="G31" s="130"/>
      <c r="H31" s="130"/>
      <c r="I31" s="130"/>
      <c r="J31" s="128"/>
      <c r="K31" s="128" t="s">
        <v>267</v>
      </c>
      <c r="L31" s="131" t="s">
        <v>306</v>
      </c>
      <c r="M31" s="130"/>
      <c r="N31" s="130"/>
      <c r="O31" s="130"/>
      <c r="P31" s="130"/>
      <c r="Q31" s="130"/>
      <c r="R31" s="130"/>
    </row>
    <row r="32" spans="1:18" ht="13.5">
      <c r="A32" s="127" t="s">
        <v>307</v>
      </c>
      <c r="B32" s="127" t="s">
        <v>242</v>
      </c>
      <c r="C32" s="129" t="s">
        <v>308</v>
      </c>
      <c r="D32" s="130"/>
      <c r="E32" s="130"/>
      <c r="F32" s="130"/>
      <c r="G32" s="130"/>
      <c r="H32" s="130"/>
      <c r="I32" s="130"/>
      <c r="J32" s="128"/>
      <c r="K32" s="128" t="s">
        <v>274</v>
      </c>
      <c r="L32" s="131" t="s">
        <v>309</v>
      </c>
      <c r="M32" s="130"/>
      <c r="N32" s="130"/>
      <c r="O32" s="130"/>
      <c r="P32" s="130"/>
      <c r="Q32" s="130"/>
      <c r="R32" s="130"/>
    </row>
    <row r="33" spans="1:18" ht="13.5">
      <c r="A33" s="128"/>
      <c r="B33" s="128" t="s">
        <v>246</v>
      </c>
      <c r="C33" s="131" t="s">
        <v>293</v>
      </c>
      <c r="D33" s="130"/>
      <c r="E33" s="130"/>
      <c r="F33" s="130"/>
      <c r="G33" s="130"/>
      <c r="H33" s="130"/>
      <c r="I33" s="130"/>
      <c r="J33" s="128"/>
      <c r="K33" s="128" t="s">
        <v>278</v>
      </c>
      <c r="L33" s="131" t="s">
        <v>281</v>
      </c>
      <c r="M33" s="130"/>
      <c r="N33" s="130"/>
      <c r="O33" s="130"/>
      <c r="P33" s="130"/>
      <c r="Q33" s="130"/>
      <c r="R33" s="130"/>
    </row>
    <row r="34" spans="1:18" ht="13.5">
      <c r="A34" s="128"/>
      <c r="B34" s="128" t="s">
        <v>249</v>
      </c>
      <c r="C34" s="131" t="s">
        <v>295</v>
      </c>
      <c r="D34" s="130"/>
      <c r="E34" s="130"/>
      <c r="F34" s="130"/>
      <c r="G34" s="130"/>
      <c r="H34" s="130"/>
      <c r="I34" s="130"/>
      <c r="J34" s="128"/>
      <c r="K34" s="128" t="s">
        <v>280</v>
      </c>
      <c r="L34" s="131" t="s">
        <v>285</v>
      </c>
      <c r="M34" s="130"/>
      <c r="N34" s="130"/>
      <c r="O34" s="130"/>
      <c r="P34" s="130"/>
      <c r="Q34" s="130"/>
      <c r="R34" s="130"/>
    </row>
    <row r="35" spans="1:18" ht="13.5">
      <c r="A35" s="128"/>
      <c r="B35" s="128" t="s">
        <v>252</v>
      </c>
      <c r="C35" s="131" t="s">
        <v>297</v>
      </c>
      <c r="D35" s="130"/>
      <c r="E35" s="130"/>
      <c r="F35" s="130"/>
      <c r="G35" s="130"/>
      <c r="H35" s="130"/>
      <c r="I35" s="130"/>
      <c r="J35" s="128"/>
      <c r="K35" s="128" t="s">
        <v>282</v>
      </c>
      <c r="L35" s="131" t="s">
        <v>310</v>
      </c>
      <c r="M35" s="130"/>
      <c r="N35" s="130"/>
      <c r="O35" s="130"/>
      <c r="P35" s="130"/>
      <c r="Q35" s="130"/>
      <c r="R35" s="130"/>
    </row>
    <row r="36" spans="1:18" ht="13.5">
      <c r="A36" s="128"/>
      <c r="B36" s="128" t="s">
        <v>272</v>
      </c>
      <c r="C36" s="131" t="s">
        <v>301</v>
      </c>
      <c r="D36" s="130"/>
      <c r="E36" s="130"/>
      <c r="F36" s="130"/>
      <c r="G36" s="130"/>
      <c r="H36" s="130"/>
      <c r="I36" s="130"/>
      <c r="J36" s="128"/>
      <c r="K36" s="128" t="s">
        <v>311</v>
      </c>
      <c r="L36" s="131" t="s">
        <v>266</v>
      </c>
      <c r="M36" s="130">
        <v>6</v>
      </c>
      <c r="N36" s="130">
        <v>6</v>
      </c>
      <c r="O36" s="130"/>
      <c r="P36" s="130"/>
      <c r="Q36" s="130"/>
      <c r="R36" s="130"/>
    </row>
    <row r="37" spans="1:18" ht="13.5">
      <c r="A37" s="128"/>
      <c r="B37" s="128" t="s">
        <v>276</v>
      </c>
      <c r="C37" s="131" t="s">
        <v>303</v>
      </c>
      <c r="D37" s="130"/>
      <c r="E37" s="130"/>
      <c r="F37" s="130"/>
      <c r="G37" s="130"/>
      <c r="H37" s="130"/>
      <c r="I37" s="130"/>
      <c r="J37" s="128"/>
      <c r="K37" s="128" t="s">
        <v>312</v>
      </c>
      <c r="L37" s="131" t="s">
        <v>269</v>
      </c>
      <c r="M37" s="130"/>
      <c r="N37" s="130"/>
      <c r="O37" s="130"/>
      <c r="P37" s="130"/>
      <c r="Q37" s="130"/>
      <c r="R37" s="130"/>
    </row>
    <row r="38" spans="1:18" ht="13.5">
      <c r="A38" s="128"/>
      <c r="B38" s="128" t="s">
        <v>255</v>
      </c>
      <c r="C38" s="131" t="s">
        <v>305</v>
      </c>
      <c r="D38" s="130"/>
      <c r="E38" s="130"/>
      <c r="F38" s="130"/>
      <c r="G38" s="130"/>
      <c r="H38" s="130"/>
      <c r="I38" s="130"/>
      <c r="J38" s="128"/>
      <c r="K38" s="128" t="s">
        <v>313</v>
      </c>
      <c r="L38" s="131" t="s">
        <v>132</v>
      </c>
      <c r="M38" s="130">
        <v>17.75</v>
      </c>
      <c r="N38" s="130">
        <v>17.75</v>
      </c>
      <c r="O38" s="130"/>
      <c r="P38" s="130"/>
      <c r="Q38" s="130"/>
      <c r="R38" s="130"/>
    </row>
    <row r="39" spans="1:18" ht="13.5">
      <c r="A39" s="127" t="s">
        <v>314</v>
      </c>
      <c r="B39" s="127" t="s">
        <v>242</v>
      </c>
      <c r="C39" s="129" t="s">
        <v>315</v>
      </c>
      <c r="D39" s="130">
        <v>602.55</v>
      </c>
      <c r="E39" s="130">
        <v>602.55</v>
      </c>
      <c r="F39" s="130"/>
      <c r="G39" s="130"/>
      <c r="H39" s="130"/>
      <c r="I39" s="130"/>
      <c r="J39" s="128"/>
      <c r="K39" s="128" t="s">
        <v>316</v>
      </c>
      <c r="L39" s="131" t="s">
        <v>317</v>
      </c>
      <c r="M39" s="130"/>
      <c r="N39" s="130"/>
      <c r="O39" s="130"/>
      <c r="P39" s="130"/>
      <c r="Q39" s="130"/>
      <c r="R39" s="130"/>
    </row>
    <row r="40" spans="1:18" ht="13.5">
      <c r="A40" s="128"/>
      <c r="B40" s="128" t="s">
        <v>246</v>
      </c>
      <c r="C40" s="131" t="s">
        <v>245</v>
      </c>
      <c r="D40" s="130">
        <v>570.14</v>
      </c>
      <c r="E40" s="130">
        <v>570.14</v>
      </c>
      <c r="F40" s="130"/>
      <c r="G40" s="130"/>
      <c r="H40" s="130"/>
      <c r="I40" s="130"/>
      <c r="J40" s="128"/>
      <c r="K40" s="128" t="s">
        <v>318</v>
      </c>
      <c r="L40" s="131" t="s">
        <v>319</v>
      </c>
      <c r="M40" s="130"/>
      <c r="N40" s="130"/>
      <c r="O40" s="130"/>
      <c r="P40" s="130"/>
      <c r="Q40" s="130"/>
      <c r="R40" s="130"/>
    </row>
    <row r="41" spans="1:18" ht="13.5">
      <c r="A41" s="128"/>
      <c r="B41" s="128" t="s">
        <v>249</v>
      </c>
      <c r="C41" s="131" t="s">
        <v>287</v>
      </c>
      <c r="D41" s="130">
        <v>32.41</v>
      </c>
      <c r="E41" s="130">
        <v>32.41</v>
      </c>
      <c r="F41" s="130"/>
      <c r="G41" s="130"/>
      <c r="H41" s="130"/>
      <c r="I41" s="130"/>
      <c r="J41" s="128"/>
      <c r="K41" s="128" t="s">
        <v>320</v>
      </c>
      <c r="L41" s="131" t="s">
        <v>321</v>
      </c>
      <c r="M41" s="130"/>
      <c r="N41" s="130"/>
      <c r="O41" s="130"/>
      <c r="P41" s="130"/>
      <c r="Q41" s="130"/>
      <c r="R41" s="130"/>
    </row>
    <row r="42" spans="1:18" ht="13.5">
      <c r="A42" s="128"/>
      <c r="B42" s="128" t="s">
        <v>255</v>
      </c>
      <c r="C42" s="131" t="s">
        <v>322</v>
      </c>
      <c r="D42" s="130"/>
      <c r="E42" s="130"/>
      <c r="F42" s="130"/>
      <c r="G42" s="130"/>
      <c r="H42" s="130"/>
      <c r="I42" s="130"/>
      <c r="J42" s="128"/>
      <c r="K42" s="128" t="s">
        <v>323</v>
      </c>
      <c r="L42" s="131" t="s">
        <v>688</v>
      </c>
      <c r="M42" s="130">
        <v>114.09</v>
      </c>
      <c r="N42" s="130">
        <v>114.09</v>
      </c>
      <c r="O42" s="130"/>
      <c r="P42" s="130"/>
      <c r="Q42" s="130"/>
      <c r="R42" s="130"/>
    </row>
    <row r="43" spans="1:18" ht="13.5">
      <c r="A43" s="127" t="s">
        <v>325</v>
      </c>
      <c r="B43" s="127" t="s">
        <v>242</v>
      </c>
      <c r="C43" s="129" t="s">
        <v>326</v>
      </c>
      <c r="D43" s="130"/>
      <c r="E43" s="130"/>
      <c r="F43" s="130"/>
      <c r="G43" s="130"/>
      <c r="H43" s="130"/>
      <c r="I43" s="130"/>
      <c r="J43" s="128"/>
      <c r="K43" s="128" t="s">
        <v>327</v>
      </c>
      <c r="L43" s="131" t="s">
        <v>277</v>
      </c>
      <c r="M43" s="130"/>
      <c r="N43" s="130"/>
      <c r="O43" s="130"/>
      <c r="P43" s="130"/>
      <c r="Q43" s="130"/>
      <c r="R43" s="130"/>
    </row>
    <row r="44" spans="1:18" ht="13.5">
      <c r="A44" s="128"/>
      <c r="B44" s="128" t="s">
        <v>246</v>
      </c>
      <c r="C44" s="131" t="s">
        <v>328</v>
      </c>
      <c r="D44" s="130"/>
      <c r="E44" s="130"/>
      <c r="F44" s="130"/>
      <c r="G44" s="130"/>
      <c r="H44" s="130"/>
      <c r="I44" s="130"/>
      <c r="J44" s="128"/>
      <c r="K44" s="128" t="s">
        <v>329</v>
      </c>
      <c r="L44" s="131" t="s">
        <v>330</v>
      </c>
      <c r="M44" s="130">
        <v>11.1</v>
      </c>
      <c r="N44" s="130">
        <v>11.1</v>
      </c>
      <c r="O44" s="130"/>
      <c r="P44" s="130"/>
      <c r="Q44" s="130"/>
      <c r="R44" s="130"/>
    </row>
    <row r="45" spans="1:18" ht="13.5">
      <c r="A45" s="128"/>
      <c r="B45" s="128" t="s">
        <v>249</v>
      </c>
      <c r="C45" s="131" t="s">
        <v>331</v>
      </c>
      <c r="D45" s="130"/>
      <c r="E45" s="130"/>
      <c r="F45" s="130"/>
      <c r="G45" s="130"/>
      <c r="H45" s="130"/>
      <c r="I45" s="130"/>
      <c r="J45" s="128"/>
      <c r="K45" s="128" t="s">
        <v>332</v>
      </c>
      <c r="L45" s="131" t="s">
        <v>333</v>
      </c>
      <c r="M45" s="130">
        <v>8.29</v>
      </c>
      <c r="N45" s="130">
        <v>8.29</v>
      </c>
      <c r="O45" s="130"/>
      <c r="P45" s="130"/>
      <c r="Q45" s="130"/>
      <c r="R45" s="130"/>
    </row>
    <row r="46" spans="1:18" ht="13.5">
      <c r="A46" s="127" t="s">
        <v>334</v>
      </c>
      <c r="B46" s="127" t="s">
        <v>242</v>
      </c>
      <c r="C46" s="129" t="s">
        <v>335</v>
      </c>
      <c r="D46" s="130"/>
      <c r="E46" s="130"/>
      <c r="F46" s="130"/>
      <c r="G46" s="130"/>
      <c r="H46" s="130"/>
      <c r="I46" s="130"/>
      <c r="J46" s="128"/>
      <c r="K46" s="128" t="s">
        <v>336</v>
      </c>
      <c r="L46" s="131" t="s">
        <v>284</v>
      </c>
      <c r="M46" s="130">
        <v>6</v>
      </c>
      <c r="N46" s="130">
        <v>6</v>
      </c>
      <c r="O46" s="130"/>
      <c r="P46" s="130"/>
      <c r="Q46" s="130"/>
      <c r="R46" s="130"/>
    </row>
    <row r="47" spans="1:18" ht="13.5">
      <c r="A47" s="128"/>
      <c r="B47" s="128" t="s">
        <v>246</v>
      </c>
      <c r="C47" s="131" t="s">
        <v>337</v>
      </c>
      <c r="D47" s="130"/>
      <c r="E47" s="130"/>
      <c r="F47" s="130"/>
      <c r="G47" s="130"/>
      <c r="H47" s="130"/>
      <c r="I47" s="130"/>
      <c r="J47" s="128"/>
      <c r="K47" s="128" t="s">
        <v>338</v>
      </c>
      <c r="L47" s="131" t="s">
        <v>339</v>
      </c>
      <c r="M47" s="130">
        <v>27.33</v>
      </c>
      <c r="N47" s="130">
        <v>27.33</v>
      </c>
      <c r="O47" s="130"/>
      <c r="P47" s="130"/>
      <c r="Q47" s="130"/>
      <c r="R47" s="130"/>
    </row>
    <row r="48" spans="1:18" ht="13.5">
      <c r="A48" s="128"/>
      <c r="B48" s="128" t="s">
        <v>249</v>
      </c>
      <c r="C48" s="131" t="s">
        <v>340</v>
      </c>
      <c r="D48" s="130"/>
      <c r="E48" s="130"/>
      <c r="F48" s="130"/>
      <c r="G48" s="130"/>
      <c r="H48" s="130"/>
      <c r="I48" s="130"/>
      <c r="J48" s="128"/>
      <c r="K48" s="128" t="s">
        <v>341</v>
      </c>
      <c r="L48" s="131" t="s">
        <v>342</v>
      </c>
      <c r="M48" s="130"/>
      <c r="N48" s="130"/>
      <c r="O48" s="130"/>
      <c r="P48" s="130"/>
      <c r="Q48" s="130"/>
      <c r="R48" s="130"/>
    </row>
    <row r="49" spans="1:18" ht="13.5">
      <c r="A49" s="128"/>
      <c r="B49" s="128" t="s">
        <v>255</v>
      </c>
      <c r="C49" s="131" t="s">
        <v>343</v>
      </c>
      <c r="D49" s="130"/>
      <c r="E49" s="130"/>
      <c r="F49" s="130"/>
      <c r="G49" s="130"/>
      <c r="H49" s="130"/>
      <c r="I49" s="130"/>
      <c r="J49" s="128"/>
      <c r="K49" s="128" t="s">
        <v>255</v>
      </c>
      <c r="L49" s="131" t="s">
        <v>288</v>
      </c>
      <c r="M49" s="130">
        <v>1.2</v>
      </c>
      <c r="N49" s="130">
        <v>1.2</v>
      </c>
      <c r="O49" s="130"/>
      <c r="P49" s="130"/>
      <c r="Q49" s="130"/>
      <c r="R49" s="130"/>
    </row>
    <row r="50" spans="1:18" ht="13.5">
      <c r="A50" s="127" t="s">
        <v>344</v>
      </c>
      <c r="B50" s="128" t="s">
        <v>242</v>
      </c>
      <c r="C50" s="129" t="s">
        <v>345</v>
      </c>
      <c r="D50" s="130"/>
      <c r="E50" s="130"/>
      <c r="F50" s="130"/>
      <c r="G50" s="130"/>
      <c r="H50" s="130"/>
      <c r="I50" s="130"/>
      <c r="J50" s="127" t="s">
        <v>346</v>
      </c>
      <c r="K50" s="127" t="s">
        <v>242</v>
      </c>
      <c r="L50" s="129" t="s">
        <v>347</v>
      </c>
      <c r="M50" s="130">
        <v>360.08</v>
      </c>
      <c r="N50" s="130">
        <v>360.08</v>
      </c>
      <c r="O50" s="130"/>
      <c r="P50" s="130"/>
      <c r="Q50" s="130"/>
      <c r="R50" s="130"/>
    </row>
    <row r="51" spans="1:18" ht="13.5">
      <c r="A51" s="128"/>
      <c r="B51" s="128" t="s">
        <v>246</v>
      </c>
      <c r="C51" s="131" t="s">
        <v>348</v>
      </c>
      <c r="D51" s="130"/>
      <c r="E51" s="130"/>
      <c r="F51" s="130"/>
      <c r="G51" s="130"/>
      <c r="H51" s="130"/>
      <c r="I51" s="130"/>
      <c r="J51" s="128"/>
      <c r="K51" s="128" t="s">
        <v>246</v>
      </c>
      <c r="L51" s="131" t="s">
        <v>349</v>
      </c>
      <c r="M51" s="130"/>
      <c r="N51" s="130"/>
      <c r="O51" s="130"/>
      <c r="P51" s="130"/>
      <c r="Q51" s="130"/>
      <c r="R51" s="130"/>
    </row>
    <row r="52" spans="1:18" ht="13.5">
      <c r="A52" s="128"/>
      <c r="B52" s="128" t="s">
        <v>249</v>
      </c>
      <c r="C52" s="131" t="s">
        <v>350</v>
      </c>
      <c r="D52" s="130"/>
      <c r="E52" s="130"/>
      <c r="F52" s="130"/>
      <c r="G52" s="130"/>
      <c r="H52" s="130"/>
      <c r="I52" s="130"/>
      <c r="J52" s="128"/>
      <c r="K52" s="128" t="s">
        <v>249</v>
      </c>
      <c r="L52" s="131" t="s">
        <v>351</v>
      </c>
      <c r="M52" s="130"/>
      <c r="N52" s="130"/>
      <c r="O52" s="130"/>
      <c r="P52" s="130"/>
      <c r="Q52" s="130"/>
      <c r="R52" s="130"/>
    </row>
    <row r="53" spans="1:18" ht="13.5">
      <c r="A53" s="127" t="s">
        <v>352</v>
      </c>
      <c r="B53" s="127" t="s">
        <v>242</v>
      </c>
      <c r="C53" s="129" t="s">
        <v>347</v>
      </c>
      <c r="D53" s="130">
        <v>359.66</v>
      </c>
      <c r="E53" s="130">
        <v>359.66</v>
      </c>
      <c r="F53" s="130"/>
      <c r="G53" s="130"/>
      <c r="H53" s="130"/>
      <c r="I53" s="130"/>
      <c r="J53" s="128"/>
      <c r="K53" s="128" t="s">
        <v>252</v>
      </c>
      <c r="L53" s="131" t="s">
        <v>353</v>
      </c>
      <c r="M53" s="130"/>
      <c r="N53" s="130"/>
      <c r="O53" s="130"/>
      <c r="P53" s="130"/>
      <c r="Q53" s="130"/>
      <c r="R53" s="130"/>
    </row>
    <row r="54" spans="1:18" ht="13.5">
      <c r="A54" s="128"/>
      <c r="B54" s="128" t="s">
        <v>246</v>
      </c>
      <c r="C54" s="131" t="s">
        <v>354</v>
      </c>
      <c r="D54" s="130">
        <v>2.45</v>
      </c>
      <c r="E54" s="130">
        <v>2.45</v>
      </c>
      <c r="F54" s="130"/>
      <c r="G54" s="130"/>
      <c r="H54" s="130"/>
      <c r="I54" s="130"/>
      <c r="J54" s="128"/>
      <c r="K54" s="128" t="s">
        <v>272</v>
      </c>
      <c r="L54" s="131" t="s">
        <v>689</v>
      </c>
      <c r="M54" s="130">
        <v>2.45</v>
      </c>
      <c r="N54" s="130">
        <v>2.45</v>
      </c>
      <c r="O54" s="130"/>
      <c r="P54" s="130"/>
      <c r="Q54" s="130"/>
      <c r="R54" s="130"/>
    </row>
    <row r="55" spans="1:18" ht="13.5">
      <c r="A55" s="128"/>
      <c r="B55" s="128" t="s">
        <v>249</v>
      </c>
      <c r="C55" s="131" t="s">
        <v>356</v>
      </c>
      <c r="D55" s="130"/>
      <c r="E55" s="130"/>
      <c r="F55" s="130"/>
      <c r="G55" s="130"/>
      <c r="H55" s="130"/>
      <c r="I55" s="130"/>
      <c r="J55" s="128"/>
      <c r="K55" s="128" t="s">
        <v>276</v>
      </c>
      <c r="L55" s="131" t="s">
        <v>690</v>
      </c>
      <c r="M55" s="130">
        <v>333.45</v>
      </c>
      <c r="N55" s="130">
        <v>333.45</v>
      </c>
      <c r="O55" s="130"/>
      <c r="P55" s="130"/>
      <c r="Q55" s="130"/>
      <c r="R55" s="130"/>
    </row>
    <row r="56" spans="1:18" ht="13.5">
      <c r="A56" s="128"/>
      <c r="B56" s="128" t="s">
        <v>252</v>
      </c>
      <c r="C56" s="131" t="s">
        <v>358</v>
      </c>
      <c r="D56" s="130"/>
      <c r="E56" s="130"/>
      <c r="F56" s="130"/>
      <c r="G56" s="130"/>
      <c r="H56" s="130"/>
      <c r="I56" s="130"/>
      <c r="J56" s="128"/>
      <c r="K56" s="128" t="s">
        <v>257</v>
      </c>
      <c r="L56" s="131" t="s">
        <v>359</v>
      </c>
      <c r="M56" s="130"/>
      <c r="N56" s="130"/>
      <c r="O56" s="130"/>
      <c r="P56" s="130"/>
      <c r="Q56" s="130"/>
      <c r="R56" s="130"/>
    </row>
    <row r="57" spans="1:18" ht="13.5">
      <c r="A57" s="128"/>
      <c r="B57" s="128" t="s">
        <v>276</v>
      </c>
      <c r="C57" s="131" t="s">
        <v>360</v>
      </c>
      <c r="D57" s="130"/>
      <c r="E57" s="130"/>
      <c r="F57" s="130"/>
      <c r="G57" s="130"/>
      <c r="H57" s="130"/>
      <c r="I57" s="130"/>
      <c r="J57" s="128"/>
      <c r="K57" s="128" t="s">
        <v>261</v>
      </c>
      <c r="L57" s="131" t="s">
        <v>361</v>
      </c>
      <c r="M57" s="130"/>
      <c r="N57" s="130"/>
      <c r="O57" s="130"/>
      <c r="P57" s="130"/>
      <c r="Q57" s="130"/>
      <c r="R57" s="130"/>
    </row>
    <row r="58" spans="1:18" ht="13.5">
      <c r="A58" s="128"/>
      <c r="B58" s="128" t="s">
        <v>255</v>
      </c>
      <c r="C58" s="131" t="s">
        <v>362</v>
      </c>
      <c r="D58" s="130">
        <v>357.21</v>
      </c>
      <c r="E58" s="130">
        <v>357.21</v>
      </c>
      <c r="F58" s="130"/>
      <c r="G58" s="130"/>
      <c r="H58" s="130"/>
      <c r="I58" s="130"/>
      <c r="J58" s="128"/>
      <c r="K58" s="128" t="s">
        <v>264</v>
      </c>
      <c r="L58" s="131" t="s">
        <v>356</v>
      </c>
      <c r="M58" s="130"/>
      <c r="N58" s="130"/>
      <c r="O58" s="130"/>
      <c r="P58" s="130"/>
      <c r="Q58" s="130"/>
      <c r="R58" s="130"/>
    </row>
    <row r="59" spans="1:18" ht="13.5">
      <c r="A59" s="127" t="s">
        <v>363</v>
      </c>
      <c r="B59" s="127" t="s">
        <v>242</v>
      </c>
      <c r="C59" s="129" t="s">
        <v>364</v>
      </c>
      <c r="D59" s="130"/>
      <c r="E59" s="130"/>
      <c r="F59" s="130"/>
      <c r="G59" s="130"/>
      <c r="H59" s="130"/>
      <c r="I59" s="130"/>
      <c r="J59" s="128"/>
      <c r="K59" s="128" t="s">
        <v>267</v>
      </c>
      <c r="L59" s="131" t="s">
        <v>365</v>
      </c>
      <c r="M59" s="130"/>
      <c r="N59" s="130"/>
      <c r="O59" s="130"/>
      <c r="P59" s="130"/>
      <c r="Q59" s="130"/>
      <c r="R59" s="130"/>
    </row>
    <row r="60" spans="1:18" ht="13.5">
      <c r="A60" s="128"/>
      <c r="B60" s="128" t="s">
        <v>249</v>
      </c>
      <c r="C60" s="131" t="s">
        <v>366</v>
      </c>
      <c r="D60" s="130"/>
      <c r="E60" s="130"/>
      <c r="F60" s="130"/>
      <c r="G60" s="130"/>
      <c r="H60" s="130"/>
      <c r="I60" s="130"/>
      <c r="J60" s="128"/>
      <c r="K60" s="128" t="s">
        <v>270</v>
      </c>
      <c r="L60" s="131" t="s">
        <v>358</v>
      </c>
      <c r="M60" s="130"/>
      <c r="N60" s="130"/>
      <c r="O60" s="130"/>
      <c r="P60" s="130"/>
      <c r="Q60" s="130"/>
      <c r="R60" s="130"/>
    </row>
    <row r="61" spans="1:18" ht="13.5">
      <c r="A61" s="128"/>
      <c r="B61" s="128" t="s">
        <v>252</v>
      </c>
      <c r="C61" s="131" t="s">
        <v>367</v>
      </c>
      <c r="D61" s="130"/>
      <c r="E61" s="130"/>
      <c r="F61" s="130"/>
      <c r="G61" s="130"/>
      <c r="H61" s="130"/>
      <c r="I61" s="130"/>
      <c r="J61" s="128"/>
      <c r="K61" s="128" t="s">
        <v>255</v>
      </c>
      <c r="L61" s="131" t="s">
        <v>368</v>
      </c>
      <c r="M61" s="130">
        <v>24.18</v>
      </c>
      <c r="N61" s="130">
        <v>24.18</v>
      </c>
      <c r="O61" s="130"/>
      <c r="P61" s="130"/>
      <c r="Q61" s="130"/>
      <c r="R61" s="130"/>
    </row>
    <row r="62" spans="1:18" ht="13.5">
      <c r="A62" s="127" t="s">
        <v>369</v>
      </c>
      <c r="B62" s="127" t="s">
        <v>242</v>
      </c>
      <c r="C62" s="129" t="s">
        <v>370</v>
      </c>
      <c r="D62" s="130"/>
      <c r="E62" s="130"/>
      <c r="F62" s="130"/>
      <c r="G62" s="130"/>
      <c r="H62" s="130"/>
      <c r="I62" s="130"/>
      <c r="J62" s="127" t="s">
        <v>371</v>
      </c>
      <c r="K62" s="127" t="s">
        <v>242</v>
      </c>
      <c r="L62" s="129" t="s">
        <v>370</v>
      </c>
      <c r="M62" s="130"/>
      <c r="N62" s="130"/>
      <c r="O62" s="130"/>
      <c r="P62" s="130"/>
      <c r="Q62" s="130"/>
      <c r="R62" s="130"/>
    </row>
    <row r="63" spans="1:18" ht="13.5">
      <c r="A63" s="128"/>
      <c r="B63" s="128" t="s">
        <v>246</v>
      </c>
      <c r="C63" s="131" t="s">
        <v>372</v>
      </c>
      <c r="D63" s="130"/>
      <c r="E63" s="130"/>
      <c r="F63" s="130"/>
      <c r="G63" s="130"/>
      <c r="H63" s="130"/>
      <c r="I63" s="130"/>
      <c r="J63" s="128"/>
      <c r="K63" s="128" t="s">
        <v>246</v>
      </c>
      <c r="L63" s="131" t="s">
        <v>372</v>
      </c>
      <c r="M63" s="130"/>
      <c r="N63" s="130"/>
      <c r="O63" s="130"/>
      <c r="P63" s="130"/>
      <c r="Q63" s="130"/>
      <c r="R63" s="130"/>
    </row>
    <row r="64" spans="1:18" ht="13.5">
      <c r="A64" s="128"/>
      <c r="B64" s="128" t="s">
        <v>249</v>
      </c>
      <c r="C64" s="131" t="s">
        <v>373</v>
      </c>
      <c r="D64" s="130"/>
      <c r="E64" s="130"/>
      <c r="F64" s="130"/>
      <c r="G64" s="130"/>
      <c r="H64" s="130"/>
      <c r="I64" s="130"/>
      <c r="J64" s="128"/>
      <c r="K64" s="128" t="s">
        <v>249</v>
      </c>
      <c r="L64" s="131" t="s">
        <v>373</v>
      </c>
      <c r="M64" s="130"/>
      <c r="N64" s="130"/>
      <c r="O64" s="130"/>
      <c r="P64" s="130"/>
      <c r="Q64" s="130"/>
      <c r="R64" s="130"/>
    </row>
    <row r="65" spans="1:18" ht="13.5">
      <c r="A65" s="128"/>
      <c r="B65" s="128" t="s">
        <v>252</v>
      </c>
      <c r="C65" s="131" t="s">
        <v>374</v>
      </c>
      <c r="D65" s="130"/>
      <c r="E65" s="130"/>
      <c r="F65" s="130"/>
      <c r="G65" s="130"/>
      <c r="H65" s="130"/>
      <c r="I65" s="130"/>
      <c r="J65" s="128"/>
      <c r="K65" s="128" t="s">
        <v>252</v>
      </c>
      <c r="L65" s="131" t="s">
        <v>374</v>
      </c>
      <c r="M65" s="130"/>
      <c r="N65" s="130"/>
      <c r="O65" s="130"/>
      <c r="P65" s="130"/>
      <c r="Q65" s="130"/>
      <c r="R65" s="130"/>
    </row>
    <row r="66" spans="1:18" ht="13.5">
      <c r="A66" s="128"/>
      <c r="B66" s="128" t="s">
        <v>272</v>
      </c>
      <c r="C66" s="131" t="s">
        <v>375</v>
      </c>
      <c r="D66" s="130"/>
      <c r="E66" s="130"/>
      <c r="F66" s="130"/>
      <c r="G66" s="130"/>
      <c r="H66" s="130"/>
      <c r="I66" s="130"/>
      <c r="J66" s="128"/>
      <c r="K66" s="128" t="s">
        <v>272</v>
      </c>
      <c r="L66" s="131" t="s">
        <v>375</v>
      </c>
      <c r="M66" s="130"/>
      <c r="N66" s="130"/>
      <c r="O66" s="130"/>
      <c r="P66" s="130"/>
      <c r="Q66" s="130"/>
      <c r="R66" s="130"/>
    </row>
    <row r="67" spans="1:18" ht="13.5">
      <c r="A67" s="127" t="s">
        <v>376</v>
      </c>
      <c r="B67" s="127" t="s">
        <v>242</v>
      </c>
      <c r="C67" s="129" t="s">
        <v>377</v>
      </c>
      <c r="D67" s="130"/>
      <c r="E67" s="130"/>
      <c r="F67" s="130"/>
      <c r="G67" s="130"/>
      <c r="H67" s="130"/>
      <c r="I67" s="130"/>
      <c r="J67" s="127" t="s">
        <v>378</v>
      </c>
      <c r="K67" s="127" t="s">
        <v>242</v>
      </c>
      <c r="L67" s="129" t="s">
        <v>379</v>
      </c>
      <c r="M67" s="130"/>
      <c r="N67" s="130"/>
      <c r="O67" s="130"/>
      <c r="P67" s="130"/>
      <c r="Q67" s="130"/>
      <c r="R67" s="130"/>
    </row>
    <row r="68" spans="1:18" ht="13.5">
      <c r="A68" s="128"/>
      <c r="B68" s="128" t="s">
        <v>246</v>
      </c>
      <c r="C68" s="131" t="s">
        <v>380</v>
      </c>
      <c r="D68" s="130"/>
      <c r="E68" s="130"/>
      <c r="F68" s="130"/>
      <c r="G68" s="130"/>
      <c r="H68" s="130"/>
      <c r="I68" s="130"/>
      <c r="J68" s="128"/>
      <c r="K68" s="128" t="s">
        <v>246</v>
      </c>
      <c r="L68" s="131" t="s">
        <v>381</v>
      </c>
      <c r="M68" s="130"/>
      <c r="N68" s="130"/>
      <c r="O68" s="130"/>
      <c r="P68" s="130"/>
      <c r="Q68" s="130"/>
      <c r="R68" s="130"/>
    </row>
    <row r="69" spans="1:18" ht="13.5">
      <c r="A69" s="128"/>
      <c r="B69" s="128" t="s">
        <v>249</v>
      </c>
      <c r="C69" s="131" t="s">
        <v>382</v>
      </c>
      <c r="D69" s="130"/>
      <c r="E69" s="130"/>
      <c r="F69" s="130"/>
      <c r="G69" s="130"/>
      <c r="H69" s="130"/>
      <c r="I69" s="130"/>
      <c r="J69" s="128"/>
      <c r="K69" s="128" t="s">
        <v>249</v>
      </c>
      <c r="L69" s="131" t="s">
        <v>383</v>
      </c>
      <c r="M69" s="130"/>
      <c r="N69" s="130"/>
      <c r="O69" s="130"/>
      <c r="P69" s="130"/>
      <c r="Q69" s="130"/>
      <c r="R69" s="130"/>
    </row>
    <row r="70" spans="1:18" ht="13.5">
      <c r="A70" s="127" t="s">
        <v>384</v>
      </c>
      <c r="B70" s="127" t="s">
        <v>242</v>
      </c>
      <c r="C70" s="129" t="s">
        <v>385</v>
      </c>
      <c r="D70" s="130"/>
      <c r="E70" s="130"/>
      <c r="F70" s="130"/>
      <c r="G70" s="130"/>
      <c r="H70" s="130"/>
      <c r="I70" s="130"/>
      <c r="J70" s="128"/>
      <c r="K70" s="128" t="s">
        <v>252</v>
      </c>
      <c r="L70" s="131" t="s">
        <v>386</v>
      </c>
      <c r="M70" s="130"/>
      <c r="N70" s="130"/>
      <c r="O70" s="130"/>
      <c r="P70" s="130"/>
      <c r="Q70" s="130"/>
      <c r="R70" s="130"/>
    </row>
    <row r="71" spans="1:18" ht="13.5">
      <c r="A71" s="128"/>
      <c r="B71" s="128" t="s">
        <v>246</v>
      </c>
      <c r="C71" s="131" t="s">
        <v>387</v>
      </c>
      <c r="D71" s="130"/>
      <c r="E71" s="130"/>
      <c r="F71" s="130"/>
      <c r="G71" s="130"/>
      <c r="H71" s="130"/>
      <c r="I71" s="130"/>
      <c r="J71" s="128"/>
      <c r="K71" s="128" t="s">
        <v>276</v>
      </c>
      <c r="L71" s="131" t="s">
        <v>295</v>
      </c>
      <c r="M71" s="130"/>
      <c r="N71" s="130"/>
      <c r="O71" s="130"/>
      <c r="P71" s="130"/>
      <c r="Q71" s="130"/>
      <c r="R71" s="130"/>
    </row>
    <row r="72" spans="1:18" ht="13.5">
      <c r="A72" s="128"/>
      <c r="B72" s="128" t="s">
        <v>249</v>
      </c>
      <c r="C72" s="131" t="s">
        <v>388</v>
      </c>
      <c r="D72" s="130"/>
      <c r="E72" s="130"/>
      <c r="F72" s="130"/>
      <c r="G72" s="130"/>
      <c r="H72" s="130"/>
      <c r="I72" s="130"/>
      <c r="J72" s="128"/>
      <c r="K72" s="128" t="s">
        <v>257</v>
      </c>
      <c r="L72" s="131" t="s">
        <v>303</v>
      </c>
      <c r="M72" s="130"/>
      <c r="N72" s="130"/>
      <c r="O72" s="130"/>
      <c r="P72" s="130"/>
      <c r="Q72" s="130"/>
      <c r="R72" s="130"/>
    </row>
    <row r="73" spans="1:18" ht="13.5">
      <c r="A73" s="128"/>
      <c r="B73" s="128" t="s">
        <v>252</v>
      </c>
      <c r="C73" s="131" t="s">
        <v>389</v>
      </c>
      <c r="D73" s="130"/>
      <c r="E73" s="130"/>
      <c r="F73" s="130"/>
      <c r="G73" s="130"/>
      <c r="H73" s="130"/>
      <c r="I73" s="130"/>
      <c r="J73" s="128"/>
      <c r="K73" s="128" t="s">
        <v>261</v>
      </c>
      <c r="L73" s="131" t="s">
        <v>390</v>
      </c>
      <c r="M73" s="130"/>
      <c r="N73" s="130"/>
      <c r="O73" s="130"/>
      <c r="P73" s="130"/>
      <c r="Q73" s="130"/>
      <c r="R73" s="130"/>
    </row>
    <row r="74" spans="1:18" ht="13.5">
      <c r="A74" s="128"/>
      <c r="B74" s="128" t="s">
        <v>272</v>
      </c>
      <c r="C74" s="131" t="s">
        <v>391</v>
      </c>
      <c r="D74" s="130"/>
      <c r="E74" s="130"/>
      <c r="F74" s="130"/>
      <c r="G74" s="130"/>
      <c r="H74" s="130"/>
      <c r="I74" s="130"/>
      <c r="J74" s="128"/>
      <c r="K74" s="128" t="s">
        <v>264</v>
      </c>
      <c r="L74" s="131" t="s">
        <v>392</v>
      </c>
      <c r="M74" s="130"/>
      <c r="N74" s="130"/>
      <c r="O74" s="130"/>
      <c r="P74" s="130"/>
      <c r="Q74" s="130"/>
      <c r="R74" s="130"/>
    </row>
    <row r="75" spans="1:18" ht="13.5">
      <c r="A75" s="127" t="s">
        <v>393</v>
      </c>
      <c r="B75" s="127" t="s">
        <v>242</v>
      </c>
      <c r="C75" s="129" t="s">
        <v>394</v>
      </c>
      <c r="D75" s="130"/>
      <c r="E75" s="130"/>
      <c r="F75" s="130"/>
      <c r="G75" s="130"/>
      <c r="H75" s="130"/>
      <c r="I75" s="130"/>
      <c r="J75" s="128"/>
      <c r="K75" s="128" t="s">
        <v>280</v>
      </c>
      <c r="L75" s="131" t="s">
        <v>297</v>
      </c>
      <c r="M75" s="130"/>
      <c r="N75" s="130"/>
      <c r="O75" s="130"/>
      <c r="P75" s="130"/>
      <c r="Q75" s="130"/>
      <c r="R75" s="130"/>
    </row>
    <row r="76" spans="1:18" ht="13.5">
      <c r="A76" s="128"/>
      <c r="B76" s="128" t="s">
        <v>246</v>
      </c>
      <c r="C76" s="131" t="s">
        <v>395</v>
      </c>
      <c r="D76" s="130"/>
      <c r="E76" s="130"/>
      <c r="F76" s="130"/>
      <c r="G76" s="130"/>
      <c r="H76" s="130"/>
      <c r="I76" s="130"/>
      <c r="J76" s="128"/>
      <c r="K76" s="128" t="s">
        <v>396</v>
      </c>
      <c r="L76" s="131" t="s">
        <v>397</v>
      </c>
      <c r="M76" s="130"/>
      <c r="N76" s="130"/>
      <c r="O76" s="130"/>
      <c r="P76" s="130"/>
      <c r="Q76" s="130"/>
      <c r="R76" s="130"/>
    </row>
    <row r="77" spans="1:18" ht="13.5">
      <c r="A77" s="128"/>
      <c r="B77" s="128" t="s">
        <v>249</v>
      </c>
      <c r="C77" s="131" t="s">
        <v>398</v>
      </c>
      <c r="D77" s="130"/>
      <c r="E77" s="130"/>
      <c r="F77" s="130"/>
      <c r="G77" s="130"/>
      <c r="H77" s="130"/>
      <c r="I77" s="130"/>
      <c r="J77" s="128"/>
      <c r="K77" s="128" t="s">
        <v>399</v>
      </c>
      <c r="L77" s="131" t="s">
        <v>400</v>
      </c>
      <c r="M77" s="130"/>
      <c r="N77" s="130"/>
      <c r="O77" s="130"/>
      <c r="P77" s="130"/>
      <c r="Q77" s="130"/>
      <c r="R77" s="130"/>
    </row>
    <row r="78" spans="1:18" ht="13.5">
      <c r="A78" s="127" t="s">
        <v>401</v>
      </c>
      <c r="B78" s="127" t="s">
        <v>242</v>
      </c>
      <c r="C78" s="129" t="s">
        <v>78</v>
      </c>
      <c r="D78" s="130"/>
      <c r="E78" s="130"/>
      <c r="F78" s="130"/>
      <c r="G78" s="130"/>
      <c r="H78" s="130"/>
      <c r="I78" s="130"/>
      <c r="J78" s="128"/>
      <c r="K78" s="128" t="s">
        <v>402</v>
      </c>
      <c r="L78" s="131" t="s">
        <v>403</v>
      </c>
      <c r="M78" s="130"/>
      <c r="N78" s="130"/>
      <c r="O78" s="130"/>
      <c r="P78" s="130"/>
      <c r="Q78" s="130"/>
      <c r="R78" s="130"/>
    </row>
    <row r="79" spans="1:18" ht="13.5">
      <c r="A79" s="128"/>
      <c r="B79" s="128" t="s">
        <v>257</v>
      </c>
      <c r="C79" s="131" t="s">
        <v>404</v>
      </c>
      <c r="D79" s="130"/>
      <c r="E79" s="130"/>
      <c r="F79" s="130"/>
      <c r="G79" s="130"/>
      <c r="H79" s="130"/>
      <c r="I79" s="130"/>
      <c r="J79" s="128"/>
      <c r="K79" s="128" t="s">
        <v>255</v>
      </c>
      <c r="L79" s="131" t="s">
        <v>405</v>
      </c>
      <c r="M79" s="130"/>
      <c r="N79" s="130"/>
      <c r="O79" s="130"/>
      <c r="P79" s="130"/>
      <c r="Q79" s="130"/>
      <c r="R79" s="130"/>
    </row>
    <row r="80" spans="1:18" ht="13.5">
      <c r="A80" s="128"/>
      <c r="B80" s="128" t="s">
        <v>261</v>
      </c>
      <c r="C80" s="131" t="s">
        <v>406</v>
      </c>
      <c r="D80" s="130"/>
      <c r="E80" s="130"/>
      <c r="F80" s="130"/>
      <c r="G80" s="130"/>
      <c r="H80" s="130"/>
      <c r="I80" s="130"/>
      <c r="J80" s="127" t="s">
        <v>407</v>
      </c>
      <c r="K80" s="127" t="s">
        <v>242</v>
      </c>
      <c r="L80" s="129" t="s">
        <v>408</v>
      </c>
      <c r="M80" s="130"/>
      <c r="N80" s="130"/>
      <c r="O80" s="130"/>
      <c r="P80" s="130"/>
      <c r="Q80" s="130"/>
      <c r="R80" s="130"/>
    </row>
    <row r="81" spans="1:18" ht="30.75" customHeight="1">
      <c r="A81" s="128"/>
      <c r="B81" s="128" t="s">
        <v>264</v>
      </c>
      <c r="C81" s="131" t="s">
        <v>409</v>
      </c>
      <c r="D81" s="130"/>
      <c r="E81" s="130"/>
      <c r="F81" s="130"/>
      <c r="G81" s="130"/>
      <c r="H81" s="130"/>
      <c r="I81" s="130"/>
      <c r="J81" s="128"/>
      <c r="K81" s="128" t="s">
        <v>246</v>
      </c>
      <c r="L81" s="131" t="s">
        <v>381</v>
      </c>
      <c r="M81" s="130"/>
      <c r="N81" s="130"/>
      <c r="O81" s="130"/>
      <c r="P81" s="130"/>
      <c r="Q81" s="130"/>
      <c r="R81" s="130"/>
    </row>
    <row r="82" spans="1:18" ht="13.5">
      <c r="A82" s="128"/>
      <c r="B82" s="128" t="s">
        <v>255</v>
      </c>
      <c r="C82" s="131" t="s">
        <v>78</v>
      </c>
      <c r="D82" s="130"/>
      <c r="E82" s="130"/>
      <c r="F82" s="130"/>
      <c r="G82" s="130"/>
      <c r="H82" s="130"/>
      <c r="I82" s="130"/>
      <c r="J82" s="128"/>
      <c r="K82" s="128" t="s">
        <v>249</v>
      </c>
      <c r="L82" s="131" t="s">
        <v>383</v>
      </c>
      <c r="M82" s="130"/>
      <c r="N82" s="130"/>
      <c r="O82" s="130"/>
      <c r="P82" s="130"/>
      <c r="Q82" s="130"/>
      <c r="R82" s="130"/>
    </row>
    <row r="83" spans="1:18" ht="13.5">
      <c r="A83" s="132"/>
      <c r="B83" s="132"/>
      <c r="C83" s="132"/>
      <c r="D83" s="130"/>
      <c r="E83" s="130"/>
      <c r="F83" s="130"/>
      <c r="G83" s="130"/>
      <c r="H83" s="130"/>
      <c r="I83" s="130"/>
      <c r="J83" s="133"/>
      <c r="K83" s="133" t="s">
        <v>252</v>
      </c>
      <c r="L83" s="132" t="s">
        <v>386</v>
      </c>
      <c r="M83" s="130"/>
      <c r="N83" s="130"/>
      <c r="O83" s="130"/>
      <c r="P83" s="130"/>
      <c r="Q83" s="130"/>
      <c r="R83" s="130"/>
    </row>
    <row r="84" spans="1:18" ht="13.5">
      <c r="A84" s="132"/>
      <c r="B84" s="132"/>
      <c r="C84" s="132"/>
      <c r="D84" s="130"/>
      <c r="E84" s="130"/>
      <c r="F84" s="130"/>
      <c r="G84" s="130"/>
      <c r="H84" s="130"/>
      <c r="I84" s="130"/>
      <c r="J84" s="133"/>
      <c r="K84" s="133" t="s">
        <v>276</v>
      </c>
      <c r="L84" s="132" t="s">
        <v>295</v>
      </c>
      <c r="M84" s="130"/>
      <c r="N84" s="130"/>
      <c r="O84" s="130"/>
      <c r="P84" s="130"/>
      <c r="Q84" s="130"/>
      <c r="R84" s="130"/>
    </row>
    <row r="85" spans="1:18" ht="13.5">
      <c r="A85" s="132"/>
      <c r="B85" s="132"/>
      <c r="C85" s="132"/>
      <c r="D85" s="130"/>
      <c r="E85" s="130"/>
      <c r="F85" s="130"/>
      <c r="G85" s="130"/>
      <c r="H85" s="130"/>
      <c r="I85" s="130"/>
      <c r="J85" s="133"/>
      <c r="K85" s="133" t="s">
        <v>257</v>
      </c>
      <c r="L85" s="132" t="s">
        <v>303</v>
      </c>
      <c r="M85" s="130"/>
      <c r="N85" s="130"/>
      <c r="O85" s="130"/>
      <c r="P85" s="130"/>
      <c r="Q85" s="130"/>
      <c r="R85" s="130"/>
    </row>
    <row r="86" spans="1:18" ht="13.5">
      <c r="A86" s="132"/>
      <c r="B86" s="132"/>
      <c r="C86" s="132"/>
      <c r="D86" s="130"/>
      <c r="E86" s="130"/>
      <c r="F86" s="130"/>
      <c r="G86" s="130"/>
      <c r="H86" s="130"/>
      <c r="I86" s="130"/>
      <c r="J86" s="133"/>
      <c r="K86" s="133" t="s">
        <v>261</v>
      </c>
      <c r="L86" s="132" t="s">
        <v>390</v>
      </c>
      <c r="M86" s="130"/>
      <c r="N86" s="130"/>
      <c r="O86" s="130"/>
      <c r="P86" s="130"/>
      <c r="Q86" s="130"/>
      <c r="R86" s="130"/>
    </row>
    <row r="87" spans="1:18" ht="13.5">
      <c r="A87" s="132"/>
      <c r="B87" s="132"/>
      <c r="C87" s="132"/>
      <c r="D87" s="130"/>
      <c r="E87" s="130"/>
      <c r="F87" s="130"/>
      <c r="G87" s="130"/>
      <c r="H87" s="130"/>
      <c r="I87" s="130"/>
      <c r="J87" s="133"/>
      <c r="K87" s="133" t="s">
        <v>264</v>
      </c>
      <c r="L87" s="132" t="s">
        <v>392</v>
      </c>
      <c r="M87" s="130"/>
      <c r="N87" s="130"/>
      <c r="O87" s="130"/>
      <c r="P87" s="130"/>
      <c r="Q87" s="130"/>
      <c r="R87" s="130"/>
    </row>
    <row r="88" spans="1:18" ht="13.5">
      <c r="A88" s="132"/>
      <c r="B88" s="132"/>
      <c r="C88" s="132"/>
      <c r="D88" s="130"/>
      <c r="E88" s="130"/>
      <c r="F88" s="130"/>
      <c r="G88" s="130"/>
      <c r="H88" s="130"/>
      <c r="I88" s="130"/>
      <c r="J88" s="133"/>
      <c r="K88" s="133" t="s">
        <v>267</v>
      </c>
      <c r="L88" s="132" t="s">
        <v>410</v>
      </c>
      <c r="M88" s="130"/>
      <c r="N88" s="130"/>
      <c r="O88" s="130"/>
      <c r="P88" s="130"/>
      <c r="Q88" s="130"/>
      <c r="R88" s="130"/>
    </row>
    <row r="89" spans="1:18" ht="13.5">
      <c r="A89" s="132"/>
      <c r="B89" s="132"/>
      <c r="C89" s="132"/>
      <c r="D89" s="130"/>
      <c r="E89" s="130"/>
      <c r="F89" s="130"/>
      <c r="G89" s="130"/>
      <c r="H89" s="130"/>
      <c r="I89" s="130"/>
      <c r="J89" s="133"/>
      <c r="K89" s="133" t="s">
        <v>270</v>
      </c>
      <c r="L89" s="132" t="s">
        <v>411</v>
      </c>
      <c r="M89" s="130"/>
      <c r="N89" s="130"/>
      <c r="O89" s="130"/>
      <c r="P89" s="130"/>
      <c r="Q89" s="130"/>
      <c r="R89" s="130"/>
    </row>
    <row r="90" spans="1:18" ht="13.5">
      <c r="A90" s="132"/>
      <c r="B90" s="132"/>
      <c r="C90" s="132"/>
      <c r="D90" s="130"/>
      <c r="E90" s="130"/>
      <c r="F90" s="130"/>
      <c r="G90" s="130"/>
      <c r="H90" s="130"/>
      <c r="I90" s="130"/>
      <c r="J90" s="133"/>
      <c r="K90" s="133" t="s">
        <v>274</v>
      </c>
      <c r="L90" s="132" t="s">
        <v>412</v>
      </c>
      <c r="M90" s="130"/>
      <c r="N90" s="130"/>
      <c r="O90" s="130"/>
      <c r="P90" s="130"/>
      <c r="Q90" s="130"/>
      <c r="R90" s="130"/>
    </row>
    <row r="91" spans="1:18" ht="13.5">
      <c r="A91" s="132"/>
      <c r="B91" s="132"/>
      <c r="C91" s="132"/>
      <c r="D91" s="130"/>
      <c r="E91" s="130"/>
      <c r="F91" s="130"/>
      <c r="G91" s="130"/>
      <c r="H91" s="130"/>
      <c r="I91" s="130"/>
      <c r="J91" s="133"/>
      <c r="K91" s="133" t="s">
        <v>278</v>
      </c>
      <c r="L91" s="132" t="s">
        <v>413</v>
      </c>
      <c r="M91" s="130"/>
      <c r="N91" s="130"/>
      <c r="O91" s="130"/>
      <c r="P91" s="130"/>
      <c r="Q91" s="130"/>
      <c r="R91" s="130"/>
    </row>
    <row r="92" spans="1:18" ht="13.5">
      <c r="A92" s="132"/>
      <c r="B92" s="132"/>
      <c r="C92" s="132"/>
      <c r="D92" s="130"/>
      <c r="E92" s="130"/>
      <c r="F92" s="130"/>
      <c r="G92" s="130"/>
      <c r="H92" s="130"/>
      <c r="I92" s="130"/>
      <c r="J92" s="133"/>
      <c r="K92" s="133" t="s">
        <v>280</v>
      </c>
      <c r="L92" s="132" t="s">
        <v>297</v>
      </c>
      <c r="M92" s="130"/>
      <c r="N92" s="130"/>
      <c r="O92" s="130"/>
      <c r="P92" s="130"/>
      <c r="Q92" s="130"/>
      <c r="R92" s="130"/>
    </row>
    <row r="93" spans="1:18" ht="13.5">
      <c r="A93" s="132"/>
      <c r="B93" s="132"/>
      <c r="C93" s="132"/>
      <c r="D93" s="130"/>
      <c r="E93" s="130"/>
      <c r="F93" s="130"/>
      <c r="G93" s="130"/>
      <c r="H93" s="130"/>
      <c r="I93" s="130"/>
      <c r="J93" s="133"/>
      <c r="K93" s="133" t="s">
        <v>396</v>
      </c>
      <c r="L93" s="132" t="s">
        <v>397</v>
      </c>
      <c r="M93" s="130"/>
      <c r="N93" s="130"/>
      <c r="O93" s="130"/>
      <c r="P93" s="130"/>
      <c r="Q93" s="130"/>
      <c r="R93" s="130"/>
    </row>
    <row r="94" spans="1:18" ht="13.5">
      <c r="A94" s="132"/>
      <c r="B94" s="132"/>
      <c r="C94" s="132"/>
      <c r="D94" s="130"/>
      <c r="E94" s="130"/>
      <c r="F94" s="130"/>
      <c r="G94" s="130"/>
      <c r="H94" s="130"/>
      <c r="I94" s="130"/>
      <c r="J94" s="133"/>
      <c r="K94" s="133" t="s">
        <v>399</v>
      </c>
      <c r="L94" s="132" t="s">
        <v>400</v>
      </c>
      <c r="M94" s="130"/>
      <c r="N94" s="130"/>
      <c r="O94" s="130"/>
      <c r="P94" s="130"/>
      <c r="Q94" s="130"/>
      <c r="R94" s="130"/>
    </row>
    <row r="95" spans="1:18" ht="13.5">
      <c r="A95" s="132"/>
      <c r="B95" s="132"/>
      <c r="C95" s="132"/>
      <c r="D95" s="130"/>
      <c r="E95" s="130"/>
      <c r="F95" s="130"/>
      <c r="G95" s="130"/>
      <c r="H95" s="130"/>
      <c r="I95" s="130"/>
      <c r="J95" s="133"/>
      <c r="K95" s="133" t="s">
        <v>402</v>
      </c>
      <c r="L95" s="132" t="s">
        <v>403</v>
      </c>
      <c r="M95" s="130"/>
      <c r="N95" s="130"/>
      <c r="O95" s="130"/>
      <c r="P95" s="130"/>
      <c r="Q95" s="130"/>
      <c r="R95" s="130"/>
    </row>
    <row r="96" spans="1:18" ht="13.5">
      <c r="A96" s="132"/>
      <c r="B96" s="132"/>
      <c r="C96" s="132"/>
      <c r="D96" s="130"/>
      <c r="E96" s="130"/>
      <c r="F96" s="130"/>
      <c r="G96" s="130"/>
      <c r="H96" s="130"/>
      <c r="I96" s="130"/>
      <c r="J96" s="133"/>
      <c r="K96" s="133" t="s">
        <v>255</v>
      </c>
      <c r="L96" s="132" t="s">
        <v>305</v>
      </c>
      <c r="M96" s="130"/>
      <c r="N96" s="130"/>
      <c r="O96" s="130"/>
      <c r="P96" s="130"/>
      <c r="Q96" s="130"/>
      <c r="R96" s="130"/>
    </row>
    <row r="97" spans="1:18" ht="13.5">
      <c r="A97" s="132"/>
      <c r="B97" s="132"/>
      <c r="C97" s="132"/>
      <c r="D97" s="130"/>
      <c r="E97" s="130"/>
      <c r="F97" s="130"/>
      <c r="G97" s="130"/>
      <c r="H97" s="130"/>
      <c r="I97" s="130"/>
      <c r="J97" s="134" t="s">
        <v>414</v>
      </c>
      <c r="K97" s="134" t="s">
        <v>242</v>
      </c>
      <c r="L97" s="135" t="s">
        <v>415</v>
      </c>
      <c r="M97" s="130"/>
      <c r="N97" s="130"/>
      <c r="O97" s="130"/>
      <c r="P97" s="130"/>
      <c r="Q97" s="130"/>
      <c r="R97" s="130"/>
    </row>
    <row r="98" spans="1:18" ht="13.5">
      <c r="A98" s="132"/>
      <c r="B98" s="132"/>
      <c r="C98" s="132"/>
      <c r="D98" s="130"/>
      <c r="E98" s="130"/>
      <c r="F98" s="130"/>
      <c r="G98" s="130"/>
      <c r="H98" s="130"/>
      <c r="I98" s="130"/>
      <c r="J98" s="133"/>
      <c r="K98" s="133" t="s">
        <v>246</v>
      </c>
      <c r="L98" s="132" t="s">
        <v>416</v>
      </c>
      <c r="M98" s="130"/>
      <c r="N98" s="130"/>
      <c r="O98" s="130"/>
      <c r="P98" s="130"/>
      <c r="Q98" s="130"/>
      <c r="R98" s="130"/>
    </row>
    <row r="99" spans="1:18" ht="13.5">
      <c r="A99" s="132"/>
      <c r="B99" s="132"/>
      <c r="C99" s="132"/>
      <c r="D99" s="130"/>
      <c r="E99" s="130"/>
      <c r="F99" s="130"/>
      <c r="G99" s="130"/>
      <c r="H99" s="130"/>
      <c r="I99" s="130"/>
      <c r="J99" s="133"/>
      <c r="K99" s="133" t="s">
        <v>255</v>
      </c>
      <c r="L99" s="132" t="s">
        <v>343</v>
      </c>
      <c r="M99" s="130"/>
      <c r="N99" s="130"/>
      <c r="O99" s="130"/>
      <c r="P99" s="130"/>
      <c r="Q99" s="130"/>
      <c r="R99" s="130"/>
    </row>
    <row r="100" spans="1:18" ht="13.5">
      <c r="A100" s="132"/>
      <c r="B100" s="132"/>
      <c r="C100" s="132"/>
      <c r="D100" s="130"/>
      <c r="E100" s="130"/>
      <c r="F100" s="130"/>
      <c r="G100" s="130"/>
      <c r="H100" s="130"/>
      <c r="I100" s="130"/>
      <c r="J100" s="134" t="s">
        <v>417</v>
      </c>
      <c r="K100" s="134" t="s">
        <v>242</v>
      </c>
      <c r="L100" s="135" t="s">
        <v>335</v>
      </c>
      <c r="M100" s="130"/>
      <c r="N100" s="130"/>
      <c r="O100" s="130"/>
      <c r="P100" s="130"/>
      <c r="Q100" s="130"/>
      <c r="R100" s="130"/>
    </row>
    <row r="101" spans="1:18" ht="13.5">
      <c r="A101" s="132"/>
      <c r="B101" s="132"/>
      <c r="C101" s="132"/>
      <c r="D101" s="130"/>
      <c r="E101" s="130"/>
      <c r="F101" s="130"/>
      <c r="G101" s="130"/>
      <c r="H101" s="130"/>
      <c r="I101" s="130"/>
      <c r="J101" s="133"/>
      <c r="K101" s="133" t="s">
        <v>246</v>
      </c>
      <c r="L101" s="132" t="s">
        <v>416</v>
      </c>
      <c r="M101" s="130"/>
      <c r="N101" s="130"/>
      <c r="O101" s="130"/>
      <c r="P101" s="130"/>
      <c r="Q101" s="130"/>
      <c r="R101" s="130"/>
    </row>
    <row r="102" spans="1:18" ht="13.5">
      <c r="A102" s="132"/>
      <c r="B102" s="132"/>
      <c r="C102" s="132"/>
      <c r="D102" s="130"/>
      <c r="E102" s="130"/>
      <c r="F102" s="130"/>
      <c r="G102" s="130"/>
      <c r="H102" s="130"/>
      <c r="I102" s="130"/>
      <c r="J102" s="133"/>
      <c r="K102" s="133" t="s">
        <v>252</v>
      </c>
      <c r="L102" s="132" t="s">
        <v>418</v>
      </c>
      <c r="M102" s="130"/>
      <c r="N102" s="130"/>
      <c r="O102" s="130"/>
      <c r="P102" s="130"/>
      <c r="Q102" s="130"/>
      <c r="R102" s="130"/>
    </row>
    <row r="103" spans="1:18" ht="13.5">
      <c r="A103" s="132"/>
      <c r="B103" s="132"/>
      <c r="C103" s="132"/>
      <c r="D103" s="130"/>
      <c r="E103" s="130"/>
      <c r="F103" s="130"/>
      <c r="G103" s="130"/>
      <c r="H103" s="130"/>
      <c r="I103" s="130"/>
      <c r="J103" s="133"/>
      <c r="K103" s="133" t="s">
        <v>272</v>
      </c>
      <c r="L103" s="132" t="s">
        <v>337</v>
      </c>
      <c r="M103" s="130"/>
      <c r="N103" s="130"/>
      <c r="O103" s="130"/>
      <c r="P103" s="130"/>
      <c r="Q103" s="130"/>
      <c r="R103" s="130"/>
    </row>
    <row r="104" spans="1:18" ht="13.5">
      <c r="A104" s="132"/>
      <c r="B104" s="132"/>
      <c r="C104" s="132"/>
      <c r="D104" s="130"/>
      <c r="E104" s="130"/>
      <c r="F104" s="130"/>
      <c r="G104" s="130"/>
      <c r="H104" s="130"/>
      <c r="I104" s="130"/>
      <c r="J104" s="133"/>
      <c r="K104" s="133" t="s">
        <v>276</v>
      </c>
      <c r="L104" s="132" t="s">
        <v>340</v>
      </c>
      <c r="M104" s="130"/>
      <c r="N104" s="130"/>
      <c r="O104" s="130"/>
      <c r="P104" s="130"/>
      <c r="Q104" s="130"/>
      <c r="R104" s="130"/>
    </row>
    <row r="105" spans="1:18" ht="13.5">
      <c r="A105" s="132"/>
      <c r="B105" s="132"/>
      <c r="C105" s="132"/>
      <c r="D105" s="130"/>
      <c r="E105" s="130"/>
      <c r="F105" s="130"/>
      <c r="G105" s="130"/>
      <c r="H105" s="130"/>
      <c r="I105" s="130"/>
      <c r="J105" s="133"/>
      <c r="K105" s="133" t="s">
        <v>255</v>
      </c>
      <c r="L105" s="132" t="s">
        <v>343</v>
      </c>
      <c r="M105" s="130"/>
      <c r="N105" s="130"/>
      <c r="O105" s="130"/>
      <c r="P105" s="130"/>
      <c r="Q105" s="130"/>
      <c r="R105" s="130"/>
    </row>
    <row r="106" spans="1:18" ht="13.5">
      <c r="A106" s="132"/>
      <c r="B106" s="132"/>
      <c r="C106" s="132"/>
      <c r="D106" s="130"/>
      <c r="E106" s="130"/>
      <c r="F106" s="130"/>
      <c r="G106" s="130"/>
      <c r="H106" s="130"/>
      <c r="I106" s="130"/>
      <c r="J106" s="134" t="s">
        <v>419</v>
      </c>
      <c r="K106" s="134" t="s">
        <v>242</v>
      </c>
      <c r="L106" s="135" t="s">
        <v>364</v>
      </c>
      <c r="M106" s="130"/>
      <c r="N106" s="130"/>
      <c r="O106" s="130"/>
      <c r="P106" s="130"/>
      <c r="Q106" s="130"/>
      <c r="R106" s="130"/>
    </row>
    <row r="107" spans="1:18" ht="13.5">
      <c r="A107" s="132"/>
      <c r="B107" s="132"/>
      <c r="C107" s="132"/>
      <c r="D107" s="130"/>
      <c r="E107" s="130"/>
      <c r="F107" s="130"/>
      <c r="G107" s="130"/>
      <c r="H107" s="130"/>
      <c r="I107" s="130"/>
      <c r="J107" s="133"/>
      <c r="K107" s="133" t="s">
        <v>249</v>
      </c>
      <c r="L107" s="132" t="s">
        <v>366</v>
      </c>
      <c r="M107" s="130"/>
      <c r="N107" s="130"/>
      <c r="O107" s="130"/>
      <c r="P107" s="130"/>
      <c r="Q107" s="130"/>
      <c r="R107" s="130"/>
    </row>
    <row r="108" spans="1:18" ht="13.5">
      <c r="A108" s="132"/>
      <c r="B108" s="132"/>
      <c r="C108" s="132"/>
      <c r="D108" s="130"/>
      <c r="E108" s="130"/>
      <c r="F108" s="130"/>
      <c r="G108" s="130"/>
      <c r="H108" s="130"/>
      <c r="I108" s="130"/>
      <c r="J108" s="133"/>
      <c r="K108" s="133" t="s">
        <v>252</v>
      </c>
      <c r="L108" s="132" t="s">
        <v>367</v>
      </c>
      <c r="M108" s="130"/>
      <c r="N108" s="130"/>
      <c r="O108" s="130"/>
      <c r="P108" s="130"/>
      <c r="Q108" s="130"/>
      <c r="R108" s="130"/>
    </row>
    <row r="109" spans="1:18" ht="13.5">
      <c r="A109" s="132"/>
      <c r="B109" s="132"/>
      <c r="C109" s="132"/>
      <c r="D109" s="130"/>
      <c r="E109" s="130"/>
      <c r="F109" s="130"/>
      <c r="G109" s="130"/>
      <c r="H109" s="130"/>
      <c r="I109" s="130"/>
      <c r="J109" s="134" t="s">
        <v>420</v>
      </c>
      <c r="K109" s="134" t="s">
        <v>242</v>
      </c>
      <c r="L109" s="135" t="s">
        <v>78</v>
      </c>
      <c r="M109" s="130"/>
      <c r="N109" s="130"/>
      <c r="O109" s="130"/>
      <c r="P109" s="130"/>
      <c r="Q109" s="130"/>
      <c r="R109" s="130"/>
    </row>
    <row r="110" spans="1:18" ht="13.5">
      <c r="A110" s="132"/>
      <c r="B110" s="132"/>
      <c r="C110" s="132"/>
      <c r="D110" s="130"/>
      <c r="E110" s="130"/>
      <c r="F110" s="130"/>
      <c r="G110" s="130"/>
      <c r="H110" s="130"/>
      <c r="I110" s="130"/>
      <c r="J110" s="133"/>
      <c r="K110" s="133" t="s">
        <v>257</v>
      </c>
      <c r="L110" s="132" t="s">
        <v>404</v>
      </c>
      <c r="M110" s="130"/>
      <c r="N110" s="130"/>
      <c r="O110" s="130"/>
      <c r="P110" s="130"/>
      <c r="Q110" s="130"/>
      <c r="R110" s="130"/>
    </row>
    <row r="111" spans="1:18" ht="13.5">
      <c r="A111" s="132"/>
      <c r="B111" s="132"/>
      <c r="C111" s="132"/>
      <c r="D111" s="130"/>
      <c r="E111" s="130"/>
      <c r="F111" s="130"/>
      <c r="G111" s="130"/>
      <c r="H111" s="130"/>
      <c r="I111" s="130"/>
      <c r="J111" s="133"/>
      <c r="K111" s="133" t="s">
        <v>261</v>
      </c>
      <c r="L111" s="132" t="s">
        <v>406</v>
      </c>
      <c r="M111" s="130"/>
      <c r="N111" s="130"/>
      <c r="O111" s="130"/>
      <c r="P111" s="130"/>
      <c r="Q111" s="130"/>
      <c r="R111" s="130"/>
    </row>
    <row r="112" spans="1:18" ht="30.75" customHeight="1">
      <c r="A112" s="132"/>
      <c r="B112" s="132"/>
      <c r="C112" s="132"/>
      <c r="D112" s="130"/>
      <c r="E112" s="130"/>
      <c r="F112" s="130"/>
      <c r="G112" s="130"/>
      <c r="H112" s="130"/>
      <c r="I112" s="130"/>
      <c r="J112" s="133"/>
      <c r="K112" s="133" t="s">
        <v>264</v>
      </c>
      <c r="L112" s="132" t="s">
        <v>409</v>
      </c>
      <c r="M112" s="130"/>
      <c r="N112" s="130"/>
      <c r="O112" s="130"/>
      <c r="P112" s="130"/>
      <c r="Q112" s="130"/>
      <c r="R112" s="130"/>
    </row>
    <row r="113" spans="1:18" ht="13.5">
      <c r="A113" s="132"/>
      <c r="B113" s="132"/>
      <c r="C113" s="132"/>
      <c r="D113" s="130"/>
      <c r="E113" s="130"/>
      <c r="F113" s="130"/>
      <c r="G113" s="130"/>
      <c r="H113" s="130"/>
      <c r="I113" s="130"/>
      <c r="J113" s="133"/>
      <c r="K113" s="133" t="s">
        <v>255</v>
      </c>
      <c r="L113" s="132" t="s">
        <v>78</v>
      </c>
      <c r="M113" s="130"/>
      <c r="N113" s="130"/>
      <c r="O113" s="130"/>
      <c r="P113" s="130"/>
      <c r="Q113" s="130"/>
      <c r="R113" s="130"/>
    </row>
    <row r="114" spans="1:18" ht="13.5">
      <c r="A114" s="307" t="s">
        <v>49</v>
      </c>
      <c r="B114" s="307"/>
      <c r="C114" s="307"/>
      <c r="D114" s="136">
        <v>1573.53</v>
      </c>
      <c r="E114" s="136">
        <v>1573.53</v>
      </c>
      <c r="F114" s="136"/>
      <c r="G114" s="136"/>
      <c r="H114" s="136"/>
      <c r="I114" s="136"/>
      <c r="J114" s="307" t="s">
        <v>49</v>
      </c>
      <c r="K114" s="307"/>
      <c r="L114" s="307"/>
      <c r="M114" s="136">
        <v>1573.53</v>
      </c>
      <c r="N114" s="136">
        <v>1573.53</v>
      </c>
      <c r="O114" s="136"/>
      <c r="P114" s="136"/>
      <c r="Q114" s="136"/>
      <c r="R114" s="136"/>
    </row>
  </sheetData>
  <sheetProtection/>
  <mergeCells count="13">
    <mergeCell ref="M5:O5"/>
    <mergeCell ref="P5:R5"/>
    <mergeCell ref="A1:E1"/>
    <mergeCell ref="A2:R2"/>
    <mergeCell ref="Q3:R3"/>
    <mergeCell ref="A4:I4"/>
    <mergeCell ref="J4:R4"/>
    <mergeCell ref="A114:C114"/>
    <mergeCell ref="J114:L114"/>
    <mergeCell ref="A5:C5"/>
    <mergeCell ref="D5:F5"/>
    <mergeCell ref="G5:I5"/>
    <mergeCell ref="J5:L5"/>
  </mergeCells>
  <hyperlinks>
    <hyperlink ref="S4" location="目录!A1" display="返回目录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C19">
      <selection activeCell="J23" sqref="J23"/>
    </sheetView>
  </sheetViews>
  <sheetFormatPr defaultColWidth="8.57421875" defaultRowHeight="12.75"/>
  <cols>
    <col min="1" max="1" width="18.140625" style="141" customWidth="1"/>
    <col min="2" max="2" width="30.57421875" style="141" customWidth="1"/>
    <col min="3" max="3" width="25.421875" style="141" customWidth="1"/>
    <col min="4" max="4" width="15.57421875" style="141" customWidth="1"/>
    <col min="5" max="5" width="31.57421875" style="210" customWidth="1"/>
    <col min="6" max="6" width="15.421875" style="141" customWidth="1"/>
    <col min="7" max="7" width="16.421875" style="141" customWidth="1"/>
    <col min="8" max="8" width="29.57421875" style="141" customWidth="1"/>
    <col min="9" max="9" width="30.57421875" style="141" customWidth="1"/>
    <col min="10" max="10" width="23.8515625" style="141" customWidth="1"/>
    <col min="11" max="11" width="5.7109375" style="141" customWidth="1"/>
    <col min="12" max="16384" width="8.57421875" style="141" customWidth="1"/>
  </cols>
  <sheetData>
    <row r="1" s="138" customFormat="1" ht="13.5" customHeight="1">
      <c r="E1" s="208"/>
    </row>
    <row r="2" spans="1:10" s="138" customFormat="1" ht="39.75" customHeight="1">
      <c r="A2" s="349" t="s">
        <v>441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1" s="138" customFormat="1" ht="30" customHeight="1">
      <c r="A3" s="139" t="s">
        <v>422</v>
      </c>
      <c r="B3" s="350" t="s">
        <v>691</v>
      </c>
      <c r="C3" s="351"/>
      <c r="D3" s="351"/>
      <c r="E3" s="351"/>
      <c r="F3" s="351"/>
      <c r="G3" s="351"/>
      <c r="H3" s="351"/>
      <c r="I3" s="351"/>
      <c r="J3" s="352"/>
      <c r="K3" s="154" t="s">
        <v>231</v>
      </c>
    </row>
    <row r="4" spans="1:10" ht="32.25" customHeight="1">
      <c r="A4" s="330" t="s">
        <v>423</v>
      </c>
      <c r="B4" s="331"/>
      <c r="C4" s="331"/>
      <c r="D4" s="331"/>
      <c r="E4" s="331"/>
      <c r="F4" s="331"/>
      <c r="G4" s="331"/>
      <c r="H4" s="331"/>
      <c r="I4" s="332"/>
      <c r="J4" s="140" t="s">
        <v>424</v>
      </c>
    </row>
    <row r="5" spans="1:10" ht="168.75" customHeight="1">
      <c r="A5" s="353" t="s">
        <v>425</v>
      </c>
      <c r="B5" s="142" t="s">
        <v>426</v>
      </c>
      <c r="C5" s="355" t="s">
        <v>642</v>
      </c>
      <c r="D5" s="355"/>
      <c r="E5" s="355"/>
      <c r="F5" s="355"/>
      <c r="G5" s="355"/>
      <c r="H5" s="355"/>
      <c r="I5" s="355"/>
      <c r="J5" s="143"/>
    </row>
    <row r="6" spans="1:10" ht="108.75" customHeight="1">
      <c r="A6" s="354"/>
      <c r="B6" s="142" t="s">
        <v>442</v>
      </c>
      <c r="C6" s="322" t="s">
        <v>643</v>
      </c>
      <c r="D6" s="356"/>
      <c r="E6" s="356"/>
      <c r="F6" s="356"/>
      <c r="G6" s="356"/>
      <c r="H6" s="356"/>
      <c r="I6" s="357"/>
      <c r="J6" s="143"/>
    </row>
    <row r="7" spans="1:10" ht="108.75" customHeight="1">
      <c r="A7" s="142" t="s">
        <v>427</v>
      </c>
      <c r="B7" s="144" t="s">
        <v>443</v>
      </c>
      <c r="C7" s="358" t="s">
        <v>644</v>
      </c>
      <c r="D7" s="359"/>
      <c r="E7" s="359"/>
      <c r="F7" s="359"/>
      <c r="G7" s="359"/>
      <c r="H7" s="359"/>
      <c r="I7" s="360"/>
      <c r="J7" s="145"/>
    </row>
    <row r="8" spans="1:10" ht="32.25" customHeight="1">
      <c r="A8" s="361" t="s">
        <v>428</v>
      </c>
      <c r="B8" s="362"/>
      <c r="C8" s="362"/>
      <c r="D8" s="362"/>
      <c r="E8" s="362"/>
      <c r="F8" s="362"/>
      <c r="G8" s="362"/>
      <c r="H8" s="362"/>
      <c r="I8" s="362"/>
      <c r="J8" s="363"/>
    </row>
    <row r="9" spans="1:10" ht="32.25" customHeight="1">
      <c r="A9" s="339" t="s">
        <v>429</v>
      </c>
      <c r="B9" s="340"/>
      <c r="C9" s="343" t="s">
        <v>430</v>
      </c>
      <c r="D9" s="344"/>
      <c r="E9" s="345"/>
      <c r="F9" s="343" t="s">
        <v>431</v>
      </c>
      <c r="G9" s="345"/>
      <c r="H9" s="330" t="s">
        <v>432</v>
      </c>
      <c r="I9" s="331"/>
      <c r="J9" s="332"/>
    </row>
    <row r="10" spans="1:10" ht="32.25" customHeight="1">
      <c r="A10" s="341"/>
      <c r="B10" s="342"/>
      <c r="C10" s="346"/>
      <c r="D10" s="347"/>
      <c r="E10" s="348"/>
      <c r="F10" s="346"/>
      <c r="G10" s="348"/>
      <c r="H10" s="142" t="s">
        <v>433</v>
      </c>
      <c r="I10" s="142" t="s">
        <v>434</v>
      </c>
      <c r="J10" s="142" t="s">
        <v>435</v>
      </c>
    </row>
    <row r="11" spans="1:10" ht="34.5" customHeight="1">
      <c r="A11" s="333" t="s">
        <v>645</v>
      </c>
      <c r="B11" s="364"/>
      <c r="C11" s="324" t="s">
        <v>646</v>
      </c>
      <c r="D11" s="335"/>
      <c r="E11" s="336"/>
      <c r="F11" s="337" t="s">
        <v>245</v>
      </c>
      <c r="G11" s="337"/>
      <c r="H11" s="146">
        <v>985.11</v>
      </c>
      <c r="I11" s="146">
        <v>985.11</v>
      </c>
      <c r="J11" s="146"/>
    </row>
    <row r="12" spans="1:10" ht="34.5" customHeight="1">
      <c r="A12" s="333" t="s">
        <v>647</v>
      </c>
      <c r="B12" s="334"/>
      <c r="C12" s="324" t="s">
        <v>648</v>
      </c>
      <c r="D12" s="335"/>
      <c r="E12" s="336"/>
      <c r="F12" s="337" t="s">
        <v>287</v>
      </c>
      <c r="G12" s="337"/>
      <c r="H12" s="146">
        <v>228.34</v>
      </c>
      <c r="I12" s="146">
        <v>228.34</v>
      </c>
      <c r="J12" s="146"/>
    </row>
    <row r="13" spans="1:10" ht="34.5" customHeight="1">
      <c r="A13" s="333" t="s">
        <v>649</v>
      </c>
      <c r="B13" s="334"/>
      <c r="C13" s="324" t="s">
        <v>650</v>
      </c>
      <c r="D13" s="335"/>
      <c r="E13" s="336"/>
      <c r="F13" s="337" t="s">
        <v>651</v>
      </c>
      <c r="G13" s="337"/>
      <c r="H13" s="146">
        <v>360.08</v>
      </c>
      <c r="I13" s="146">
        <v>360.08</v>
      </c>
      <c r="J13" s="146"/>
    </row>
    <row r="14" spans="1:10" ht="34.5" customHeight="1">
      <c r="A14" s="322"/>
      <c r="B14" s="323"/>
      <c r="C14" s="324"/>
      <c r="D14" s="325"/>
      <c r="E14" s="326"/>
      <c r="F14" s="322"/>
      <c r="G14" s="323"/>
      <c r="H14" s="146"/>
      <c r="I14" s="146"/>
      <c r="J14" s="146"/>
    </row>
    <row r="15" spans="1:10" ht="34.5" customHeight="1">
      <c r="A15" s="322"/>
      <c r="B15" s="323"/>
      <c r="C15" s="324"/>
      <c r="D15" s="325"/>
      <c r="E15" s="326"/>
      <c r="F15" s="322"/>
      <c r="G15" s="323"/>
      <c r="H15" s="146"/>
      <c r="I15" s="146"/>
      <c r="J15" s="146"/>
    </row>
    <row r="16" spans="1:10" ht="32.25" customHeight="1">
      <c r="A16" s="327" t="s">
        <v>436</v>
      </c>
      <c r="B16" s="328"/>
      <c r="C16" s="328"/>
      <c r="D16" s="328"/>
      <c r="E16" s="328"/>
      <c r="F16" s="328"/>
      <c r="G16" s="328"/>
      <c r="H16" s="328"/>
      <c r="I16" s="328"/>
      <c r="J16" s="329"/>
    </row>
    <row r="17" spans="1:10" ht="32.25" customHeight="1">
      <c r="A17" s="316" t="s">
        <v>437</v>
      </c>
      <c r="B17" s="317"/>
      <c r="C17" s="317"/>
      <c r="D17" s="317"/>
      <c r="E17" s="317"/>
      <c r="F17" s="317"/>
      <c r="G17" s="318"/>
      <c r="H17" s="319" t="s">
        <v>438</v>
      </c>
      <c r="I17" s="321" t="s">
        <v>191</v>
      </c>
      <c r="J17" s="319" t="s">
        <v>439</v>
      </c>
    </row>
    <row r="18" spans="1:10" ht="36" customHeight="1">
      <c r="A18" s="147" t="s">
        <v>184</v>
      </c>
      <c r="B18" s="147" t="s">
        <v>440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320"/>
      <c r="I18" s="320"/>
      <c r="J18" s="320"/>
    </row>
    <row r="19" spans="1:10" ht="48" customHeight="1">
      <c r="A19" s="338" t="s">
        <v>652</v>
      </c>
      <c r="B19" s="205" t="s">
        <v>653</v>
      </c>
      <c r="C19" s="206" t="s">
        <v>245</v>
      </c>
      <c r="D19" s="206" t="s">
        <v>654</v>
      </c>
      <c r="E19" s="209">
        <v>985.11</v>
      </c>
      <c r="F19" s="206" t="s">
        <v>655</v>
      </c>
      <c r="G19" s="205" t="s">
        <v>656</v>
      </c>
      <c r="H19" s="205" t="s">
        <v>685</v>
      </c>
      <c r="I19" s="205" t="s">
        <v>657</v>
      </c>
      <c r="J19" s="204" t="s">
        <v>658</v>
      </c>
    </row>
    <row r="20" spans="1:10" ht="48" customHeight="1">
      <c r="A20" s="338"/>
      <c r="B20" s="205" t="s">
        <v>653</v>
      </c>
      <c r="C20" s="206" t="s">
        <v>287</v>
      </c>
      <c r="D20" s="206" t="s">
        <v>654</v>
      </c>
      <c r="E20" s="209">
        <v>228.34</v>
      </c>
      <c r="F20" s="206" t="s">
        <v>655</v>
      </c>
      <c r="G20" s="205" t="s">
        <v>656</v>
      </c>
      <c r="H20" s="205" t="s">
        <v>685</v>
      </c>
      <c r="I20" s="205" t="s">
        <v>659</v>
      </c>
      <c r="J20" s="204" t="s">
        <v>658</v>
      </c>
    </row>
    <row r="21" spans="1:10" ht="48" customHeight="1">
      <c r="A21" s="338"/>
      <c r="B21" s="205" t="s">
        <v>653</v>
      </c>
      <c r="C21" s="205" t="s">
        <v>651</v>
      </c>
      <c r="D21" s="206" t="s">
        <v>654</v>
      </c>
      <c r="E21" s="209">
        <v>360.08</v>
      </c>
      <c r="F21" s="206" t="s">
        <v>655</v>
      </c>
      <c r="G21" s="205" t="s">
        <v>656</v>
      </c>
      <c r="H21" s="205" t="s">
        <v>685</v>
      </c>
      <c r="I21" s="205" t="s">
        <v>660</v>
      </c>
      <c r="J21" s="204" t="s">
        <v>658</v>
      </c>
    </row>
    <row r="22" spans="1:10" ht="48">
      <c r="A22" s="338"/>
      <c r="B22" s="205" t="s">
        <v>661</v>
      </c>
      <c r="C22" s="205" t="s">
        <v>677</v>
      </c>
      <c r="D22" s="206"/>
      <c r="E22" s="206" t="s">
        <v>662</v>
      </c>
      <c r="F22" s="206" t="s">
        <v>663</v>
      </c>
      <c r="G22" s="205" t="s">
        <v>664</v>
      </c>
      <c r="H22" s="205" t="s">
        <v>685</v>
      </c>
      <c r="I22" s="205" t="s">
        <v>678</v>
      </c>
      <c r="J22" s="207" t="s">
        <v>665</v>
      </c>
    </row>
    <row r="23" spans="1:10" ht="24">
      <c r="A23" s="338"/>
      <c r="B23" s="205" t="s">
        <v>666</v>
      </c>
      <c r="C23" s="205" t="s">
        <v>679</v>
      </c>
      <c r="D23" s="206"/>
      <c r="E23" s="206" t="s">
        <v>662</v>
      </c>
      <c r="F23" s="206" t="s">
        <v>663</v>
      </c>
      <c r="G23" s="205" t="s">
        <v>664</v>
      </c>
      <c r="H23" s="205" t="s">
        <v>685</v>
      </c>
      <c r="I23" s="205" t="s">
        <v>680</v>
      </c>
      <c r="J23" s="204" t="s">
        <v>692</v>
      </c>
    </row>
    <row r="24" spans="1:10" ht="36">
      <c r="A24" s="338" t="s">
        <v>667</v>
      </c>
      <c r="B24" s="205" t="s">
        <v>668</v>
      </c>
      <c r="C24" s="205" t="s">
        <v>681</v>
      </c>
      <c r="D24" s="206"/>
      <c r="E24" s="206" t="s">
        <v>662</v>
      </c>
      <c r="F24" s="206" t="s">
        <v>663</v>
      </c>
      <c r="G24" s="205" t="s">
        <v>664</v>
      </c>
      <c r="H24" s="205" t="s">
        <v>685</v>
      </c>
      <c r="I24" s="205" t="s">
        <v>682</v>
      </c>
      <c r="J24" s="204" t="s">
        <v>692</v>
      </c>
    </row>
    <row r="25" spans="1:10" ht="13.5">
      <c r="A25" s="338"/>
      <c r="B25" s="205" t="s">
        <v>669</v>
      </c>
      <c r="C25" s="205" t="s">
        <v>683</v>
      </c>
      <c r="D25" s="206"/>
      <c r="E25" s="206" t="s">
        <v>662</v>
      </c>
      <c r="F25" s="206" t="s">
        <v>663</v>
      </c>
      <c r="G25" s="205" t="s">
        <v>664</v>
      </c>
      <c r="H25" s="205" t="s">
        <v>685</v>
      </c>
      <c r="I25" s="205" t="s">
        <v>670</v>
      </c>
      <c r="J25" s="207" t="s">
        <v>671</v>
      </c>
    </row>
    <row r="26" spans="1:10" ht="24">
      <c r="A26" s="204" t="s">
        <v>672</v>
      </c>
      <c r="B26" s="205" t="s">
        <v>673</v>
      </c>
      <c r="C26" s="205" t="s">
        <v>684</v>
      </c>
      <c r="D26" s="206" t="s">
        <v>675</v>
      </c>
      <c r="E26" s="206">
        <v>90</v>
      </c>
      <c r="F26" s="206" t="s">
        <v>676</v>
      </c>
      <c r="G26" s="205" t="s">
        <v>664</v>
      </c>
      <c r="H26" s="205" t="s">
        <v>685</v>
      </c>
      <c r="I26" s="205" t="s">
        <v>674</v>
      </c>
      <c r="J26" s="204" t="s">
        <v>692</v>
      </c>
    </row>
  </sheetData>
  <sheetProtection/>
  <mergeCells count="34">
    <mergeCell ref="A24:A25"/>
    <mergeCell ref="A2:J2"/>
    <mergeCell ref="B3:J3"/>
    <mergeCell ref="A4:I4"/>
    <mergeCell ref="A5:A6"/>
    <mergeCell ref="C5:I5"/>
    <mergeCell ref="C6:I6"/>
    <mergeCell ref="C7:I7"/>
    <mergeCell ref="A8:J8"/>
    <mergeCell ref="A11:B11"/>
    <mergeCell ref="A19:A23"/>
    <mergeCell ref="A9:B10"/>
    <mergeCell ref="C9:E10"/>
    <mergeCell ref="F9:G10"/>
    <mergeCell ref="A13:B13"/>
    <mergeCell ref="C13:E13"/>
    <mergeCell ref="F13:G13"/>
    <mergeCell ref="A14:B14"/>
    <mergeCell ref="C14:E14"/>
    <mergeCell ref="F14:G14"/>
    <mergeCell ref="H9:J9"/>
    <mergeCell ref="A12:B12"/>
    <mergeCell ref="C12:E12"/>
    <mergeCell ref="F12:G12"/>
    <mergeCell ref="C11:E11"/>
    <mergeCell ref="F11:G11"/>
    <mergeCell ref="A17:G17"/>
    <mergeCell ref="H17:H18"/>
    <mergeCell ref="I17:I18"/>
    <mergeCell ref="J17:J18"/>
    <mergeCell ref="A15:B15"/>
    <mergeCell ref="C15:E15"/>
    <mergeCell ref="F15:G15"/>
    <mergeCell ref="A16:J16"/>
  </mergeCells>
  <hyperlinks>
    <hyperlink ref="K3" location="目录!A1" display="返回目录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1" ySplit="6" topLeftCell="B7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1" sqref="A1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9" customWidth="1"/>
    <col min="6" max="16384" width="8.00390625" style="9" customWidth="1"/>
  </cols>
  <sheetData>
    <row r="1" spans="1:4" ht="16.5" customHeight="1">
      <c r="A1" s="107" t="s">
        <v>0</v>
      </c>
      <c r="B1" s="19"/>
      <c r="C1" s="19"/>
      <c r="D1" s="63" t="s">
        <v>1</v>
      </c>
    </row>
    <row r="2" spans="1:4" ht="36" customHeight="1">
      <c r="A2" s="213" t="s">
        <v>2</v>
      </c>
      <c r="B2" s="214"/>
      <c r="C2" s="214"/>
      <c r="D2" s="214"/>
    </row>
    <row r="3" spans="1:4" ht="21" customHeight="1">
      <c r="A3" s="215" t="s">
        <v>557</v>
      </c>
      <c r="B3" s="216"/>
      <c r="C3" s="92"/>
      <c r="D3" s="62" t="s">
        <v>3</v>
      </c>
    </row>
    <row r="4" spans="1:5" ht="19.5" customHeight="1">
      <c r="A4" s="217" t="s">
        <v>4</v>
      </c>
      <c r="B4" s="218"/>
      <c r="C4" s="217" t="s">
        <v>5</v>
      </c>
      <c r="D4" s="218"/>
      <c r="E4" s="115" t="s">
        <v>231</v>
      </c>
    </row>
    <row r="5" spans="1:4" ht="19.5" customHeight="1">
      <c r="A5" s="219" t="s">
        <v>6</v>
      </c>
      <c r="B5" s="219" t="s">
        <v>7</v>
      </c>
      <c r="C5" s="219" t="s">
        <v>8</v>
      </c>
      <c r="D5" s="219" t="s">
        <v>7</v>
      </c>
    </row>
    <row r="6" spans="1:4" ht="19.5" customHeight="1">
      <c r="A6" s="220"/>
      <c r="B6" s="220"/>
      <c r="C6" s="220"/>
      <c r="D6" s="220"/>
    </row>
    <row r="7" spans="1:4" ht="20.25" customHeight="1">
      <c r="A7" s="97" t="s">
        <v>9</v>
      </c>
      <c r="B7" s="89">
        <v>1573.53</v>
      </c>
      <c r="C7" s="97" t="s">
        <v>10</v>
      </c>
      <c r="D7" s="89">
        <v>579.49</v>
      </c>
    </row>
    <row r="8" spans="1:4" ht="20.25" customHeight="1">
      <c r="A8" s="97" t="s">
        <v>11</v>
      </c>
      <c r="B8" s="89"/>
      <c r="C8" s="97" t="s">
        <v>12</v>
      </c>
      <c r="D8" s="89"/>
    </row>
    <row r="9" spans="1:4" ht="20.25" customHeight="1">
      <c r="A9" s="97" t="s">
        <v>13</v>
      </c>
      <c r="B9" s="89"/>
      <c r="C9" s="97" t="s">
        <v>14</v>
      </c>
      <c r="D9" s="89"/>
    </row>
    <row r="10" spans="1:4" ht="20.25" customHeight="1">
      <c r="A10" s="97" t="s">
        <v>15</v>
      </c>
      <c r="B10" s="95"/>
      <c r="C10" s="97" t="s">
        <v>16</v>
      </c>
      <c r="D10" s="89"/>
    </row>
    <row r="11" spans="1:4" ht="20.25" customHeight="1">
      <c r="A11" s="97" t="s">
        <v>17</v>
      </c>
      <c r="B11" s="95"/>
      <c r="C11" s="97" t="s">
        <v>18</v>
      </c>
      <c r="D11" s="89"/>
    </row>
    <row r="12" spans="1:4" ht="20.25" customHeight="1">
      <c r="A12" s="97" t="s">
        <v>19</v>
      </c>
      <c r="B12" s="95"/>
      <c r="C12" s="97" t="s">
        <v>20</v>
      </c>
      <c r="D12" s="89"/>
    </row>
    <row r="13" spans="1:4" ht="20.25" customHeight="1">
      <c r="A13" s="97" t="s">
        <v>21</v>
      </c>
      <c r="B13" s="95"/>
      <c r="C13" s="97" t="s">
        <v>22</v>
      </c>
      <c r="D13" s="89">
        <v>61.06</v>
      </c>
    </row>
    <row r="14" spans="1:4" ht="20.25" customHeight="1">
      <c r="A14" s="97" t="s">
        <v>23</v>
      </c>
      <c r="B14" s="95"/>
      <c r="C14" s="97" t="s">
        <v>24</v>
      </c>
      <c r="D14" s="89">
        <v>163.88</v>
      </c>
    </row>
    <row r="15" spans="1:4" ht="20.25" customHeight="1">
      <c r="A15" s="108" t="s">
        <v>25</v>
      </c>
      <c r="B15" s="109"/>
      <c r="C15" s="97" t="s">
        <v>26</v>
      </c>
      <c r="D15" s="89"/>
    </row>
    <row r="16" spans="1:4" ht="20.25" customHeight="1">
      <c r="A16" s="108" t="s">
        <v>27</v>
      </c>
      <c r="B16" s="110"/>
      <c r="C16" s="97" t="s">
        <v>28</v>
      </c>
      <c r="D16" s="89">
        <v>59.18</v>
      </c>
    </row>
    <row r="17" spans="1:4" ht="20.25" customHeight="1">
      <c r="A17" s="110"/>
      <c r="B17" s="110"/>
      <c r="C17" s="97" t="s">
        <v>29</v>
      </c>
      <c r="D17" s="89"/>
    </row>
    <row r="18" spans="1:4" ht="20.25" customHeight="1">
      <c r="A18" s="110"/>
      <c r="B18" s="110"/>
      <c r="C18" s="97" t="s">
        <v>30</v>
      </c>
      <c r="D18" s="89">
        <v>647.33</v>
      </c>
    </row>
    <row r="19" spans="1:4" ht="20.25" customHeight="1">
      <c r="A19" s="110"/>
      <c r="B19" s="110"/>
      <c r="C19" s="97" t="s">
        <v>31</v>
      </c>
      <c r="D19" s="89"/>
    </row>
    <row r="20" spans="1:4" ht="20.25" customHeight="1">
      <c r="A20" s="110"/>
      <c r="B20" s="110"/>
      <c r="C20" s="97" t="s">
        <v>32</v>
      </c>
      <c r="D20" s="89"/>
    </row>
    <row r="21" spans="1:4" ht="20.25" customHeight="1">
      <c r="A21" s="110"/>
      <c r="B21" s="110"/>
      <c r="C21" s="97" t="s">
        <v>33</v>
      </c>
      <c r="D21" s="89"/>
    </row>
    <row r="22" spans="1:4" ht="20.25" customHeight="1">
      <c r="A22" s="110"/>
      <c r="B22" s="110"/>
      <c r="C22" s="97" t="s">
        <v>34</v>
      </c>
      <c r="D22" s="89"/>
    </row>
    <row r="23" spans="1:4" ht="20.25" customHeight="1">
      <c r="A23" s="110"/>
      <c r="B23" s="110"/>
      <c r="C23" s="97" t="s">
        <v>35</v>
      </c>
      <c r="D23" s="89"/>
    </row>
    <row r="24" spans="1:4" ht="20.25" customHeight="1">
      <c r="A24" s="110"/>
      <c r="B24" s="110"/>
      <c r="C24" s="97" t="s">
        <v>36</v>
      </c>
      <c r="D24" s="89">
        <v>37.64</v>
      </c>
    </row>
    <row r="25" spans="1:4" ht="20.25" customHeight="1">
      <c r="A25" s="110"/>
      <c r="B25" s="110"/>
      <c r="C25" s="97" t="s">
        <v>37</v>
      </c>
      <c r="D25" s="89"/>
    </row>
    <row r="26" spans="1:4" ht="20.25" customHeight="1">
      <c r="A26" s="110"/>
      <c r="B26" s="110"/>
      <c r="C26" s="97" t="s">
        <v>38</v>
      </c>
      <c r="D26" s="89"/>
    </row>
    <row r="27" spans="1:4" ht="20.25" customHeight="1">
      <c r="A27" s="110"/>
      <c r="B27" s="110"/>
      <c r="C27" s="97" t="s">
        <v>39</v>
      </c>
      <c r="D27" s="89">
        <v>24.95</v>
      </c>
    </row>
    <row r="28" spans="1:4" ht="20.25" customHeight="1">
      <c r="A28" s="110"/>
      <c r="B28" s="110"/>
      <c r="C28" s="97" t="s">
        <v>40</v>
      </c>
      <c r="D28" s="89"/>
    </row>
    <row r="29" spans="1:4" ht="20.25" customHeight="1">
      <c r="A29" s="110"/>
      <c r="B29" s="110"/>
      <c r="C29" s="97" t="s">
        <v>41</v>
      </c>
      <c r="D29" s="89"/>
    </row>
    <row r="30" spans="1:4" ht="20.25" customHeight="1">
      <c r="A30" s="111" t="s">
        <v>42</v>
      </c>
      <c r="B30" s="112">
        <f>B7</f>
        <v>1573.53</v>
      </c>
      <c r="C30" s="100" t="s">
        <v>43</v>
      </c>
      <c r="D30" s="102">
        <f>SUM(D7:D29)</f>
        <v>1573.5300000000002</v>
      </c>
    </row>
    <row r="31" spans="1:4" ht="20.25" customHeight="1">
      <c r="A31" s="108" t="s">
        <v>45</v>
      </c>
      <c r="B31" s="113" t="s">
        <v>44</v>
      </c>
      <c r="C31" s="97" t="s">
        <v>46</v>
      </c>
      <c r="D31" s="104" t="s">
        <v>47</v>
      </c>
    </row>
    <row r="32" spans="1:4" ht="20.25" customHeight="1">
      <c r="A32" s="114" t="s">
        <v>48</v>
      </c>
      <c r="B32" s="112">
        <f>B30</f>
        <v>1573.53</v>
      </c>
      <c r="C32" s="100" t="s">
        <v>49</v>
      </c>
      <c r="D32" s="161">
        <f>D30</f>
        <v>1573.5300000000002</v>
      </c>
    </row>
  </sheetData>
  <sheetProtection formatColumns="0" formatRows="0" insertColumns="0" insertRow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2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 topLeftCell="A1">
      <selection activeCell="B29" sqref="B29"/>
    </sheetView>
  </sheetViews>
  <sheetFormatPr defaultColWidth="8.00390625" defaultRowHeight="14.25" customHeight="1"/>
  <cols>
    <col min="1" max="1" width="21.140625" style="18" customWidth="1"/>
    <col min="2" max="2" width="33.0039062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9" customWidth="1"/>
    <col min="16" max="16" width="9.57421875" style="9" customWidth="1"/>
    <col min="17" max="17" width="9.7109375" style="9" customWidth="1"/>
    <col min="18" max="18" width="10.57421875" style="9" customWidth="1"/>
    <col min="19" max="20" width="10.140625" style="18" customWidth="1"/>
    <col min="21" max="21" width="8.00390625" style="9" customWidth="1"/>
    <col min="22" max="16384" width="8.00390625" style="9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5"/>
      <c r="P1" s="105"/>
      <c r="Q1" s="105"/>
      <c r="R1" s="105"/>
      <c r="S1" s="225" t="s">
        <v>50</v>
      </c>
      <c r="T1" s="225" t="s">
        <v>50</v>
      </c>
    </row>
    <row r="2" spans="1:20" ht="36" customHeight="1">
      <c r="A2" s="226" t="s">
        <v>51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  <c r="P2" s="228"/>
      <c r="Q2" s="228"/>
      <c r="R2" s="228"/>
      <c r="S2" s="227"/>
      <c r="T2" s="228"/>
    </row>
    <row r="3" spans="1:20" ht="20.25" customHeight="1">
      <c r="A3" s="215" t="s">
        <v>557</v>
      </c>
      <c r="B3" s="229"/>
      <c r="C3" s="229"/>
      <c r="D3" s="229"/>
      <c r="E3" s="38"/>
      <c r="F3" s="38"/>
      <c r="G3" s="38"/>
      <c r="H3" s="38"/>
      <c r="I3" s="38"/>
      <c r="J3" s="38"/>
      <c r="K3" s="38"/>
      <c r="L3" s="38"/>
      <c r="M3" s="38"/>
      <c r="N3" s="38"/>
      <c r="O3" s="106"/>
      <c r="P3" s="106"/>
      <c r="Q3" s="106"/>
      <c r="R3" s="106"/>
      <c r="S3" s="230" t="s">
        <v>3</v>
      </c>
      <c r="T3" s="230" t="s">
        <v>3</v>
      </c>
    </row>
    <row r="4" spans="1:21" ht="18.75" customHeight="1">
      <c r="A4" s="221" t="s">
        <v>52</v>
      </c>
      <c r="B4" s="221" t="s">
        <v>53</v>
      </c>
      <c r="C4" s="221" t="s">
        <v>54</v>
      </c>
      <c r="D4" s="221" t="s">
        <v>55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1" t="s">
        <v>45</v>
      </c>
      <c r="P4" s="221"/>
      <c r="Q4" s="221"/>
      <c r="R4" s="221"/>
      <c r="S4" s="222"/>
      <c r="T4" s="221"/>
      <c r="U4" s="115" t="s">
        <v>231</v>
      </c>
    </row>
    <row r="5" spans="1:20" ht="18.75" customHeight="1">
      <c r="A5" s="221"/>
      <c r="B5" s="221"/>
      <c r="C5" s="221"/>
      <c r="D5" s="222" t="s">
        <v>56</v>
      </c>
      <c r="E5" s="222" t="s">
        <v>57</v>
      </c>
      <c r="F5" s="222" t="s">
        <v>58</v>
      </c>
      <c r="G5" s="222" t="s">
        <v>59</v>
      </c>
      <c r="H5" s="222" t="s">
        <v>60</v>
      </c>
      <c r="I5" s="222" t="s">
        <v>61</v>
      </c>
      <c r="J5" s="222"/>
      <c r="K5" s="222"/>
      <c r="L5" s="222"/>
      <c r="M5" s="222"/>
      <c r="N5" s="222"/>
      <c r="O5" s="221" t="s">
        <v>56</v>
      </c>
      <c r="P5" s="221" t="s">
        <v>57</v>
      </c>
      <c r="Q5" s="221" t="s">
        <v>58</v>
      </c>
      <c r="R5" s="221" t="s">
        <v>59</v>
      </c>
      <c r="S5" s="221" t="s">
        <v>60</v>
      </c>
      <c r="T5" s="221" t="s">
        <v>61</v>
      </c>
    </row>
    <row r="6" spans="1:20" ht="33.75" customHeight="1">
      <c r="A6" s="222"/>
      <c r="B6" s="222"/>
      <c r="C6" s="222"/>
      <c r="D6" s="222"/>
      <c r="E6" s="222"/>
      <c r="F6" s="222"/>
      <c r="G6" s="222"/>
      <c r="H6" s="222"/>
      <c r="I6" s="159" t="s">
        <v>56</v>
      </c>
      <c r="J6" s="159" t="s">
        <v>62</v>
      </c>
      <c r="K6" s="159" t="s">
        <v>63</v>
      </c>
      <c r="L6" s="159" t="s">
        <v>64</v>
      </c>
      <c r="M6" s="159" t="s">
        <v>65</v>
      </c>
      <c r="N6" s="159" t="s">
        <v>66</v>
      </c>
      <c r="O6" s="221"/>
      <c r="P6" s="221"/>
      <c r="Q6" s="221"/>
      <c r="R6" s="221"/>
      <c r="S6" s="221"/>
      <c r="T6" s="221"/>
    </row>
    <row r="7" spans="1:20" ht="16.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</row>
    <row r="8" spans="1:20" ht="16.5" customHeight="1">
      <c r="A8" s="162">
        <v>573</v>
      </c>
      <c r="B8" s="163" t="s">
        <v>450</v>
      </c>
      <c r="C8" s="168">
        <v>1573.53</v>
      </c>
      <c r="D8" s="168">
        <v>1573.53</v>
      </c>
      <c r="E8" s="169">
        <f>SUM(E9:E18)</f>
        <v>1573.5300000000002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6.5" customHeight="1">
      <c r="A9" s="163" t="s">
        <v>465</v>
      </c>
      <c r="B9" s="163" t="s">
        <v>466</v>
      </c>
      <c r="C9" s="165">
        <v>507.75</v>
      </c>
      <c r="D9" s="165">
        <v>507.75</v>
      </c>
      <c r="E9" s="165">
        <v>507.75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6.5" customHeight="1">
      <c r="A10" s="163" t="s">
        <v>467</v>
      </c>
      <c r="B10" s="163" t="s">
        <v>468</v>
      </c>
      <c r="C10" s="165">
        <v>88.13</v>
      </c>
      <c r="D10" s="165">
        <v>88.13</v>
      </c>
      <c r="E10" s="165">
        <v>88.13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6.5" customHeight="1">
      <c r="A11" s="163" t="s">
        <v>469</v>
      </c>
      <c r="B11" s="163" t="s">
        <v>470</v>
      </c>
      <c r="C11" s="165">
        <v>66.95</v>
      </c>
      <c r="D11" s="165">
        <v>66.95</v>
      </c>
      <c r="E11" s="165">
        <v>66.95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6.5" customHeight="1">
      <c r="A12" s="163" t="s">
        <v>471</v>
      </c>
      <c r="B12" s="163" t="s">
        <v>472</v>
      </c>
      <c r="C12" s="166">
        <v>335.55</v>
      </c>
      <c r="D12" s="166">
        <v>335.55</v>
      </c>
      <c r="E12" s="166">
        <v>335.55</v>
      </c>
      <c r="F12" s="41" t="s">
        <v>44</v>
      </c>
      <c r="G12" s="41" t="s">
        <v>44</v>
      </c>
      <c r="H12" s="41" t="s">
        <v>44</v>
      </c>
      <c r="I12" s="41" t="s">
        <v>44</v>
      </c>
      <c r="J12" s="41" t="s">
        <v>44</v>
      </c>
      <c r="K12" s="41" t="s">
        <v>44</v>
      </c>
      <c r="L12" s="41" t="s">
        <v>44</v>
      </c>
      <c r="M12" s="41" t="s">
        <v>44</v>
      </c>
      <c r="N12" s="41" t="s">
        <v>44</v>
      </c>
      <c r="O12" s="41" t="s">
        <v>44</v>
      </c>
      <c r="P12" s="41" t="s">
        <v>44</v>
      </c>
      <c r="Q12" s="41"/>
      <c r="R12" s="41"/>
      <c r="S12" s="44"/>
      <c r="T12" s="41"/>
    </row>
    <row r="13" spans="1:20" ht="16.5" customHeight="1">
      <c r="A13" s="163" t="s">
        <v>473</v>
      </c>
      <c r="B13" s="163" t="s">
        <v>474</v>
      </c>
      <c r="C13" s="166">
        <v>79.67</v>
      </c>
      <c r="D13" s="166">
        <v>79.67</v>
      </c>
      <c r="E13" s="166">
        <v>79.67</v>
      </c>
      <c r="F13" s="41" t="s">
        <v>44</v>
      </c>
      <c r="G13" s="41" t="s">
        <v>44</v>
      </c>
      <c r="H13" s="41" t="s">
        <v>44</v>
      </c>
      <c r="I13" s="41" t="s">
        <v>44</v>
      </c>
      <c r="J13" s="41" t="s">
        <v>44</v>
      </c>
      <c r="K13" s="41" t="s">
        <v>44</v>
      </c>
      <c r="L13" s="41" t="s">
        <v>44</v>
      </c>
      <c r="M13" s="41" t="s">
        <v>44</v>
      </c>
      <c r="N13" s="41" t="s">
        <v>44</v>
      </c>
      <c r="O13" s="41" t="s">
        <v>44</v>
      </c>
      <c r="P13" s="41" t="s">
        <v>44</v>
      </c>
      <c r="Q13" s="41"/>
      <c r="R13" s="41"/>
      <c r="S13" s="41"/>
      <c r="T13" s="41"/>
    </row>
    <row r="14" spans="1:20" ht="14.25" customHeight="1">
      <c r="A14" s="163" t="s">
        <v>475</v>
      </c>
      <c r="B14" s="163" t="s">
        <v>476</v>
      </c>
      <c r="C14" s="167">
        <v>98.31</v>
      </c>
      <c r="D14" s="167">
        <v>98.31</v>
      </c>
      <c r="E14" s="167">
        <v>98.31</v>
      </c>
      <c r="F14" s="47"/>
      <c r="G14" s="47"/>
      <c r="H14" s="47"/>
      <c r="I14" s="47"/>
      <c r="J14" s="47"/>
      <c r="K14" s="47"/>
      <c r="L14" s="47"/>
      <c r="M14" s="47"/>
      <c r="N14" s="47"/>
      <c r="O14" s="50"/>
      <c r="P14" s="50"/>
      <c r="Q14" s="50"/>
      <c r="R14" s="50"/>
      <c r="S14" s="47"/>
      <c r="T14" s="47"/>
    </row>
    <row r="15" spans="1:20" ht="14.25" customHeight="1">
      <c r="A15" s="163" t="s">
        <v>477</v>
      </c>
      <c r="B15" s="163" t="s">
        <v>478</v>
      </c>
      <c r="C15" s="167">
        <v>251.69</v>
      </c>
      <c r="D15" s="167">
        <v>251.69</v>
      </c>
      <c r="E15" s="167">
        <v>251.69</v>
      </c>
      <c r="F15" s="47"/>
      <c r="G15" s="47"/>
      <c r="H15" s="47"/>
      <c r="I15" s="47"/>
      <c r="J15" s="47"/>
      <c r="K15" s="47"/>
      <c r="L15" s="47"/>
      <c r="M15" s="47"/>
      <c r="N15" s="47"/>
      <c r="O15" s="50"/>
      <c r="P15" s="50"/>
      <c r="Q15" s="50"/>
      <c r="R15" s="50"/>
      <c r="S15" s="47"/>
      <c r="T15" s="47"/>
    </row>
    <row r="16" spans="1:20" ht="14.25" customHeight="1">
      <c r="A16" s="163" t="s">
        <v>479</v>
      </c>
      <c r="B16" s="163" t="s">
        <v>480</v>
      </c>
      <c r="C16" s="167">
        <v>64.8</v>
      </c>
      <c r="D16" s="167">
        <v>64.8</v>
      </c>
      <c r="E16" s="167">
        <v>64.8</v>
      </c>
      <c r="F16" s="47"/>
      <c r="G16" s="47"/>
      <c r="H16" s="47"/>
      <c r="I16" s="47"/>
      <c r="J16" s="47"/>
      <c r="K16" s="47"/>
      <c r="L16" s="47"/>
      <c r="M16" s="47"/>
      <c r="N16" s="47"/>
      <c r="O16" s="50"/>
      <c r="P16" s="50"/>
      <c r="Q16" s="50"/>
      <c r="R16" s="50"/>
      <c r="S16" s="47"/>
      <c r="T16" s="47"/>
    </row>
    <row r="17" spans="1:20" ht="14.25" customHeight="1">
      <c r="A17" s="163" t="s">
        <v>481</v>
      </c>
      <c r="B17" s="163" t="s">
        <v>482</v>
      </c>
      <c r="C17" s="167">
        <v>41.26</v>
      </c>
      <c r="D17" s="167">
        <v>41.26</v>
      </c>
      <c r="E17" s="167">
        <v>41.26</v>
      </c>
      <c r="F17" s="47"/>
      <c r="G17" s="47"/>
      <c r="H17" s="47"/>
      <c r="I17" s="47"/>
      <c r="J17" s="47"/>
      <c r="K17" s="47"/>
      <c r="L17" s="47"/>
      <c r="M17" s="47"/>
      <c r="N17" s="47"/>
      <c r="O17" s="50"/>
      <c r="P17" s="50"/>
      <c r="Q17" s="50"/>
      <c r="R17" s="50"/>
      <c r="S17" s="47"/>
      <c r="T17" s="47"/>
    </row>
    <row r="18" spans="1:20" ht="14.25" customHeight="1">
      <c r="A18" s="163" t="s">
        <v>483</v>
      </c>
      <c r="B18" s="163" t="s">
        <v>484</v>
      </c>
      <c r="C18" s="167">
        <v>39.42</v>
      </c>
      <c r="D18" s="167">
        <v>39.42</v>
      </c>
      <c r="E18" s="167">
        <v>39.42</v>
      </c>
      <c r="F18" s="47"/>
      <c r="G18" s="47"/>
      <c r="H18" s="47"/>
      <c r="I18" s="47"/>
      <c r="J18" s="47"/>
      <c r="K18" s="47"/>
      <c r="L18" s="47"/>
      <c r="M18" s="47"/>
      <c r="N18" s="47"/>
      <c r="O18" s="50"/>
      <c r="P18" s="50"/>
      <c r="Q18" s="50"/>
      <c r="R18" s="50"/>
      <c r="S18" s="47"/>
      <c r="T18" s="47"/>
    </row>
    <row r="19" spans="1:20" ht="14.25" customHeight="1">
      <c r="A19" s="223" t="s">
        <v>485</v>
      </c>
      <c r="B19" s="224"/>
      <c r="C19" s="168">
        <v>1573.53</v>
      </c>
      <c r="D19" s="168">
        <v>1573.53</v>
      </c>
      <c r="E19" s="168">
        <f>SUM(E9:E18)</f>
        <v>1573.5300000000002</v>
      </c>
      <c r="F19" s="47"/>
      <c r="G19" s="47"/>
      <c r="H19" s="47"/>
      <c r="I19" s="47"/>
      <c r="J19" s="47"/>
      <c r="K19" s="47"/>
      <c r="L19" s="47"/>
      <c r="M19" s="47"/>
      <c r="N19" s="47"/>
      <c r="O19" s="50"/>
      <c r="P19" s="50"/>
      <c r="Q19" s="50"/>
      <c r="R19" s="50"/>
      <c r="S19" s="47"/>
      <c r="T19" s="47"/>
    </row>
  </sheetData>
  <sheetProtection/>
  <mergeCells count="22">
    <mergeCell ref="A4:A6"/>
    <mergeCell ref="B4:B6"/>
    <mergeCell ref="G5:G6"/>
    <mergeCell ref="R5:R6"/>
    <mergeCell ref="E5:E6"/>
    <mergeCell ref="F5:F6"/>
    <mergeCell ref="A19:B19"/>
    <mergeCell ref="S1:T1"/>
    <mergeCell ref="A2:T2"/>
    <mergeCell ref="A3:D3"/>
    <mergeCell ref="S3:T3"/>
    <mergeCell ref="D4:N4"/>
    <mergeCell ref="O4:T4"/>
    <mergeCell ref="I5:N5"/>
    <mergeCell ref="C4:C6"/>
    <mergeCell ref="D5:D6"/>
    <mergeCell ref="S5:S6"/>
    <mergeCell ref="T5:T6"/>
    <mergeCell ref="H5:H6"/>
    <mergeCell ref="O5:O6"/>
    <mergeCell ref="P5:P6"/>
    <mergeCell ref="Q5:Q6"/>
  </mergeCells>
  <hyperlinks>
    <hyperlink ref="U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2" sqref="A2:M2"/>
    </sheetView>
  </sheetViews>
  <sheetFormatPr defaultColWidth="9.140625" defaultRowHeight="14.25" customHeight="1"/>
  <cols>
    <col min="1" max="1" width="14.28125" style="18" customWidth="1"/>
    <col min="2" max="2" width="36.57421875" style="18" customWidth="1"/>
    <col min="3" max="3" width="15.421875" style="176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6384" width="9.140625" style="18" customWidth="1"/>
  </cols>
  <sheetData>
    <row r="1" spans="1:13" ht="15.75" customHeight="1">
      <c r="A1" s="19"/>
      <c r="B1" s="19"/>
      <c r="C1" s="172"/>
      <c r="D1" s="19"/>
      <c r="E1" s="19"/>
      <c r="F1" s="19"/>
      <c r="G1" s="19"/>
      <c r="H1" s="19"/>
      <c r="I1" s="19"/>
      <c r="J1" s="19"/>
      <c r="K1" s="19"/>
      <c r="L1" s="19"/>
      <c r="M1" s="20" t="s">
        <v>67</v>
      </c>
    </row>
    <row r="2" spans="1:13" ht="28.5" customHeight="1">
      <c r="A2" s="227" t="s">
        <v>68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5" customHeight="1">
      <c r="A3" s="233" t="s">
        <v>557</v>
      </c>
      <c r="B3" s="234"/>
      <c r="C3" s="235"/>
      <c r="D3" s="235"/>
      <c r="E3" s="235"/>
      <c r="F3" s="235"/>
      <c r="G3" s="235"/>
      <c r="H3" s="235"/>
      <c r="I3" s="235"/>
      <c r="J3" s="235"/>
      <c r="K3" s="38"/>
      <c r="L3" s="38"/>
      <c r="M3" s="67" t="s">
        <v>3</v>
      </c>
    </row>
    <row r="4" spans="1:14" ht="17.25" customHeight="1">
      <c r="A4" s="238" t="s">
        <v>69</v>
      </c>
      <c r="B4" s="238" t="s">
        <v>70</v>
      </c>
      <c r="C4" s="231" t="s">
        <v>54</v>
      </c>
      <c r="D4" s="236" t="s">
        <v>71</v>
      </c>
      <c r="E4" s="236" t="s">
        <v>72</v>
      </c>
      <c r="F4" s="236" t="s">
        <v>58</v>
      </c>
      <c r="G4" s="236" t="s">
        <v>73</v>
      </c>
      <c r="H4" s="236" t="s">
        <v>61</v>
      </c>
      <c r="I4" s="236"/>
      <c r="J4" s="236"/>
      <c r="K4" s="236"/>
      <c r="L4" s="236"/>
      <c r="M4" s="236"/>
      <c r="N4" s="154" t="s">
        <v>461</v>
      </c>
    </row>
    <row r="5" spans="1:13" ht="27">
      <c r="A5" s="239"/>
      <c r="B5" s="239"/>
      <c r="C5" s="232"/>
      <c r="D5" s="237"/>
      <c r="E5" s="237"/>
      <c r="F5" s="237"/>
      <c r="G5" s="237"/>
      <c r="H5" s="160" t="s">
        <v>56</v>
      </c>
      <c r="I5" s="160" t="s">
        <v>74</v>
      </c>
      <c r="J5" s="160" t="s">
        <v>75</v>
      </c>
      <c r="K5" s="160" t="s">
        <v>76</v>
      </c>
      <c r="L5" s="160" t="s">
        <v>77</v>
      </c>
      <c r="M5" s="160" t="s">
        <v>78</v>
      </c>
    </row>
    <row r="6" spans="1:13" ht="16.5" customHeight="1">
      <c r="A6" s="40">
        <v>1</v>
      </c>
      <c r="B6" s="40">
        <v>2</v>
      </c>
      <c r="C6" s="173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</row>
    <row r="7" spans="1:13" ht="16.5" customHeight="1">
      <c r="A7" s="170" t="s">
        <v>486</v>
      </c>
      <c r="B7" s="170" t="s">
        <v>462</v>
      </c>
      <c r="C7" s="173">
        <v>579.49</v>
      </c>
      <c r="D7" s="173">
        <v>579.49</v>
      </c>
      <c r="E7" s="40"/>
      <c r="F7" s="40"/>
      <c r="G7" s="40"/>
      <c r="H7" s="40"/>
      <c r="I7" s="40"/>
      <c r="J7" s="40"/>
      <c r="K7" s="40"/>
      <c r="L7" s="40"/>
      <c r="M7" s="40"/>
    </row>
    <row r="8" spans="1:13" ht="16.5" customHeight="1">
      <c r="A8" s="170" t="s">
        <v>487</v>
      </c>
      <c r="B8" s="170" t="s">
        <v>488</v>
      </c>
      <c r="C8" s="173">
        <v>454.72</v>
      </c>
      <c r="D8" s="173">
        <v>454.72</v>
      </c>
      <c r="E8" s="40"/>
      <c r="F8" s="40"/>
      <c r="G8" s="40"/>
      <c r="H8" s="40"/>
      <c r="I8" s="40"/>
      <c r="J8" s="40"/>
      <c r="K8" s="40"/>
      <c r="L8" s="40"/>
      <c r="M8" s="40"/>
    </row>
    <row r="9" spans="1:13" ht="16.5" customHeight="1">
      <c r="A9" s="170" t="s">
        <v>489</v>
      </c>
      <c r="B9" s="170" t="s">
        <v>490</v>
      </c>
      <c r="C9" s="173">
        <v>454.72</v>
      </c>
      <c r="D9" s="173">
        <v>454.72</v>
      </c>
      <c r="E9" s="40"/>
      <c r="F9" s="40"/>
      <c r="G9" s="40"/>
      <c r="H9" s="40"/>
      <c r="I9" s="40"/>
      <c r="J9" s="40"/>
      <c r="K9" s="40"/>
      <c r="L9" s="40"/>
      <c r="M9" s="40"/>
    </row>
    <row r="10" spans="1:13" ht="16.5" customHeight="1">
      <c r="A10" s="170" t="s">
        <v>491</v>
      </c>
      <c r="B10" s="170" t="s">
        <v>492</v>
      </c>
      <c r="C10" s="173">
        <v>36.66</v>
      </c>
      <c r="D10" s="173">
        <v>36.66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6.5" customHeight="1">
      <c r="A11" s="170" t="s">
        <v>493</v>
      </c>
      <c r="B11" s="170" t="s">
        <v>490</v>
      </c>
      <c r="C11" s="173">
        <v>36.66</v>
      </c>
      <c r="D11" s="173">
        <v>36.66</v>
      </c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6.5" customHeight="1">
      <c r="A12" s="170" t="s">
        <v>494</v>
      </c>
      <c r="B12" s="170" t="s">
        <v>495</v>
      </c>
      <c r="C12" s="173">
        <v>81.32</v>
      </c>
      <c r="D12" s="173">
        <v>81.32</v>
      </c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6.5" customHeight="1">
      <c r="A13" s="170" t="s">
        <v>496</v>
      </c>
      <c r="B13" s="170" t="s">
        <v>490</v>
      </c>
      <c r="C13" s="173">
        <v>81.32</v>
      </c>
      <c r="D13" s="173">
        <v>81.32</v>
      </c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6.5" customHeight="1">
      <c r="A14" s="177" t="s">
        <v>549</v>
      </c>
      <c r="B14" s="170" t="s">
        <v>551</v>
      </c>
      <c r="C14" s="173">
        <v>6.79</v>
      </c>
      <c r="D14" s="173">
        <v>6.79</v>
      </c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6.5" customHeight="1">
      <c r="A15" s="177" t="s">
        <v>550</v>
      </c>
      <c r="B15" s="170" t="s">
        <v>548</v>
      </c>
      <c r="C15" s="173">
        <v>6.79</v>
      </c>
      <c r="D15" s="173">
        <v>6.79</v>
      </c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6.5" customHeight="1">
      <c r="A16" s="170" t="s">
        <v>497</v>
      </c>
      <c r="B16" s="170" t="s">
        <v>498</v>
      </c>
      <c r="C16" s="173">
        <v>61.06</v>
      </c>
      <c r="D16" s="173">
        <v>61.06</v>
      </c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6.5" customHeight="1">
      <c r="A17" s="170" t="s">
        <v>499</v>
      </c>
      <c r="B17" s="170" t="s">
        <v>500</v>
      </c>
      <c r="C17" s="173">
        <v>61.06</v>
      </c>
      <c r="D17" s="173">
        <v>61.06</v>
      </c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0.25" customHeight="1">
      <c r="A18" s="170" t="s">
        <v>501</v>
      </c>
      <c r="B18" s="170" t="s">
        <v>502</v>
      </c>
      <c r="C18" s="173">
        <v>61.06</v>
      </c>
      <c r="D18" s="173">
        <v>61.06</v>
      </c>
      <c r="E18" s="44" t="s">
        <v>44</v>
      </c>
      <c r="F18" s="44"/>
      <c r="G18" s="44" t="s">
        <v>44</v>
      </c>
      <c r="H18" s="44"/>
      <c r="I18" s="44" t="s">
        <v>44</v>
      </c>
      <c r="J18" s="44" t="s">
        <v>44</v>
      </c>
      <c r="K18" s="44" t="s">
        <v>44</v>
      </c>
      <c r="L18" s="44" t="s">
        <v>44</v>
      </c>
      <c r="M18" s="44" t="s">
        <v>44</v>
      </c>
    </row>
    <row r="19" spans="1:13" ht="14.25" customHeight="1">
      <c r="A19" s="170" t="s">
        <v>503</v>
      </c>
      <c r="B19" s="170" t="s">
        <v>504</v>
      </c>
      <c r="C19" s="174">
        <v>163.88</v>
      </c>
      <c r="D19" s="174">
        <v>163.88</v>
      </c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4.25" customHeight="1">
      <c r="A20" s="170" t="s">
        <v>505</v>
      </c>
      <c r="B20" s="170" t="s">
        <v>506</v>
      </c>
      <c r="C20" s="174">
        <v>72.67</v>
      </c>
      <c r="D20" s="174">
        <v>72.67</v>
      </c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4.25" customHeight="1">
      <c r="A21" s="170" t="s">
        <v>507</v>
      </c>
      <c r="B21" s="170" t="s">
        <v>508</v>
      </c>
      <c r="C21" s="174">
        <v>72.67</v>
      </c>
      <c r="D21" s="174">
        <v>72.67</v>
      </c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4.25" customHeight="1">
      <c r="A22" s="170" t="s">
        <v>509</v>
      </c>
      <c r="B22" s="170" t="s">
        <v>510</v>
      </c>
      <c r="C22" s="174">
        <v>88.76</v>
      </c>
      <c r="D22" s="174">
        <v>88.76</v>
      </c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4.25" customHeight="1">
      <c r="A23" s="170" t="s">
        <v>511</v>
      </c>
      <c r="B23" s="170" t="s">
        <v>512</v>
      </c>
      <c r="C23" s="174">
        <v>88.76</v>
      </c>
      <c r="D23" s="174">
        <v>88.76</v>
      </c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4.25" customHeight="1">
      <c r="A24" s="170" t="s">
        <v>513</v>
      </c>
      <c r="B24" s="170" t="s">
        <v>514</v>
      </c>
      <c r="C24" s="174">
        <v>2.45</v>
      </c>
      <c r="D24" s="174">
        <v>2.45</v>
      </c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4.25" customHeight="1">
      <c r="A25" s="170" t="s">
        <v>515</v>
      </c>
      <c r="B25" s="170" t="s">
        <v>516</v>
      </c>
      <c r="C25" s="174">
        <v>2.45</v>
      </c>
      <c r="D25" s="174">
        <v>2.45</v>
      </c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4.25" customHeight="1">
      <c r="A26" s="170" t="s">
        <v>517</v>
      </c>
      <c r="B26" s="170" t="s">
        <v>518</v>
      </c>
      <c r="C26" s="174">
        <v>59.18</v>
      </c>
      <c r="D26" s="174">
        <v>59.18</v>
      </c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4.25" customHeight="1">
      <c r="A27" s="170" t="s">
        <v>519</v>
      </c>
      <c r="B27" s="170" t="s">
        <v>520</v>
      </c>
      <c r="C27" s="174">
        <v>59.18</v>
      </c>
      <c r="D27" s="174">
        <v>59.18</v>
      </c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4.25" customHeight="1">
      <c r="A28" s="170" t="s">
        <v>521</v>
      </c>
      <c r="B28" s="170" t="s">
        <v>522</v>
      </c>
      <c r="C28" s="174">
        <v>59.18</v>
      </c>
      <c r="D28" s="174">
        <v>59.18</v>
      </c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4.25" customHeight="1">
      <c r="A29" s="170" t="s">
        <v>523</v>
      </c>
      <c r="B29" s="170" t="s">
        <v>524</v>
      </c>
      <c r="C29" s="174">
        <v>647.33</v>
      </c>
      <c r="D29" s="174">
        <v>647.33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4.25" customHeight="1">
      <c r="A30" s="170" t="s">
        <v>525</v>
      </c>
      <c r="B30" s="170" t="s">
        <v>526</v>
      </c>
      <c r="C30" s="174">
        <v>229.1</v>
      </c>
      <c r="D30" s="174">
        <v>229.1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4.25" customHeight="1">
      <c r="A31" s="170" t="s">
        <v>527</v>
      </c>
      <c r="B31" s="170" t="s">
        <v>528</v>
      </c>
      <c r="C31" s="174">
        <v>229.1</v>
      </c>
      <c r="D31" s="174">
        <v>229.1</v>
      </c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4.25" customHeight="1">
      <c r="A32" s="170" t="s">
        <v>529</v>
      </c>
      <c r="B32" s="170" t="s">
        <v>530</v>
      </c>
      <c r="C32" s="174">
        <v>89.47</v>
      </c>
      <c r="D32" s="174">
        <v>89.47</v>
      </c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4.25" customHeight="1">
      <c r="A33" s="170" t="s">
        <v>531</v>
      </c>
      <c r="B33" s="170" t="s">
        <v>532</v>
      </c>
      <c r="C33" s="174">
        <v>89.47</v>
      </c>
      <c r="D33" s="174">
        <v>89.47</v>
      </c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4.25" customHeight="1">
      <c r="A34" s="170" t="s">
        <v>533</v>
      </c>
      <c r="B34" s="170" t="s">
        <v>534</v>
      </c>
      <c r="C34" s="174">
        <v>328.76</v>
      </c>
      <c r="D34" s="174">
        <v>328.76</v>
      </c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4.25" customHeight="1">
      <c r="A35" s="170" t="s">
        <v>535</v>
      </c>
      <c r="B35" s="170" t="s">
        <v>536</v>
      </c>
      <c r="C35" s="174">
        <v>328.76</v>
      </c>
      <c r="D35" s="174">
        <v>328.76</v>
      </c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4.25" customHeight="1">
      <c r="A36" s="170" t="s">
        <v>537</v>
      </c>
      <c r="B36" s="170" t="s">
        <v>538</v>
      </c>
      <c r="C36" s="174">
        <v>37.64</v>
      </c>
      <c r="D36" s="174">
        <v>37.64</v>
      </c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4.25" customHeight="1">
      <c r="A37" s="170" t="s">
        <v>539</v>
      </c>
      <c r="B37" s="170" t="s">
        <v>540</v>
      </c>
      <c r="C37" s="174">
        <v>37.64</v>
      </c>
      <c r="D37" s="174">
        <v>37.64</v>
      </c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4.25" customHeight="1">
      <c r="A38" s="170" t="s">
        <v>541</v>
      </c>
      <c r="B38" s="170" t="s">
        <v>528</v>
      </c>
      <c r="C38" s="174">
        <v>37.64</v>
      </c>
      <c r="D38" s="174">
        <v>37.64</v>
      </c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4.25" customHeight="1">
      <c r="A39" s="170" t="s">
        <v>542</v>
      </c>
      <c r="B39" s="170" t="s">
        <v>543</v>
      </c>
      <c r="C39" s="174">
        <v>24.95</v>
      </c>
      <c r="D39" s="174">
        <v>24.95</v>
      </c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4.25" customHeight="1">
      <c r="A40" s="170" t="s">
        <v>544</v>
      </c>
      <c r="B40" s="170" t="s">
        <v>545</v>
      </c>
      <c r="C40" s="174">
        <v>24.95</v>
      </c>
      <c r="D40" s="174">
        <v>24.95</v>
      </c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4.25" customHeight="1">
      <c r="A41" s="170" t="s">
        <v>546</v>
      </c>
      <c r="B41" s="170" t="s">
        <v>547</v>
      </c>
      <c r="C41" s="174">
        <v>24.95</v>
      </c>
      <c r="D41" s="174">
        <v>24.95</v>
      </c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4.25" customHeight="1">
      <c r="A42" s="223" t="s">
        <v>485</v>
      </c>
      <c r="B42" s="224"/>
      <c r="C42" s="178">
        <v>1573.53</v>
      </c>
      <c r="D42" s="178">
        <v>1573.53</v>
      </c>
      <c r="E42" s="47"/>
      <c r="F42" s="47"/>
      <c r="G42" s="47"/>
      <c r="H42" s="47"/>
      <c r="I42" s="47"/>
      <c r="J42" s="47"/>
      <c r="K42" s="47"/>
      <c r="L42" s="47"/>
      <c r="M42" s="47"/>
    </row>
    <row r="43" spans="3:4" ht="14.25" customHeight="1">
      <c r="C43" s="175"/>
      <c r="D43" s="171"/>
    </row>
  </sheetData>
  <sheetProtection/>
  <mergeCells count="11">
    <mergeCell ref="B4:B5"/>
    <mergeCell ref="C4:C5"/>
    <mergeCell ref="A42:B42"/>
    <mergeCell ref="A2:M2"/>
    <mergeCell ref="A3:J3"/>
    <mergeCell ref="H4:M4"/>
    <mergeCell ref="D4:D5"/>
    <mergeCell ref="E4:E5"/>
    <mergeCell ref="F4:F5"/>
    <mergeCell ref="G4:G5"/>
    <mergeCell ref="A4:A5"/>
  </mergeCells>
  <hyperlinks>
    <hyperlink ref="N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4" ySplit="6" topLeftCell="E7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B18" sqref="B18"/>
    </sheetView>
  </sheetViews>
  <sheetFormatPr defaultColWidth="9.140625" defaultRowHeight="14.25" customHeight="1"/>
  <cols>
    <col min="1" max="1" width="49.28125" style="8" customWidth="1"/>
    <col min="2" max="2" width="38.8515625" style="180" customWidth="1"/>
    <col min="3" max="3" width="48.57421875" style="8" customWidth="1"/>
    <col min="4" max="4" width="36.421875" style="8" customWidth="1"/>
    <col min="5" max="5" width="9.140625" style="9" customWidth="1"/>
    <col min="6" max="16384" width="9.140625" style="9" customWidth="1"/>
  </cols>
  <sheetData>
    <row r="1" spans="1:4" ht="14.25" customHeight="1">
      <c r="A1" s="91"/>
      <c r="B1" s="20"/>
      <c r="C1" s="91"/>
      <c r="D1" s="62" t="s">
        <v>80</v>
      </c>
    </row>
    <row r="2" spans="1:4" ht="31.5" customHeight="1">
      <c r="A2" s="213" t="s">
        <v>81</v>
      </c>
      <c r="B2" s="240"/>
      <c r="C2" s="240"/>
      <c r="D2" s="240"/>
    </row>
    <row r="3" spans="1:4" ht="17.25" customHeight="1">
      <c r="A3" s="241" t="s">
        <v>557</v>
      </c>
      <c r="B3" s="216"/>
      <c r="C3" s="92"/>
      <c r="D3" s="63" t="s">
        <v>3</v>
      </c>
    </row>
    <row r="4" spans="1:5" ht="19.5" customHeight="1">
      <c r="A4" s="217" t="s">
        <v>4</v>
      </c>
      <c r="B4" s="218"/>
      <c r="C4" s="217" t="s">
        <v>5</v>
      </c>
      <c r="D4" s="218"/>
      <c r="E4" s="115" t="s">
        <v>231</v>
      </c>
    </row>
    <row r="5" spans="1:4" ht="21.75" customHeight="1">
      <c r="A5" s="219" t="s">
        <v>6</v>
      </c>
      <c r="B5" s="242" t="s">
        <v>7</v>
      </c>
      <c r="C5" s="219" t="s">
        <v>82</v>
      </c>
      <c r="D5" s="244" t="s">
        <v>7</v>
      </c>
    </row>
    <row r="6" spans="1:4" ht="17.25" customHeight="1">
      <c r="A6" s="220"/>
      <c r="B6" s="243"/>
      <c r="C6" s="220"/>
      <c r="D6" s="245"/>
    </row>
    <row r="7" spans="1:4" ht="17.25" customHeight="1">
      <c r="A7" s="93" t="s">
        <v>83</v>
      </c>
      <c r="B7" s="89">
        <v>1573.53</v>
      </c>
      <c r="C7" s="94" t="s">
        <v>84</v>
      </c>
      <c r="D7" s="95">
        <v>1573.53</v>
      </c>
    </row>
    <row r="8" spans="1:4" ht="17.25" customHeight="1">
      <c r="A8" s="96" t="s">
        <v>85</v>
      </c>
      <c r="B8" s="89">
        <v>1573.53</v>
      </c>
      <c r="C8" s="94" t="s">
        <v>86</v>
      </c>
      <c r="D8" s="89">
        <v>579.49</v>
      </c>
    </row>
    <row r="9" spans="1:4" ht="17.25" customHeight="1">
      <c r="A9" s="96" t="s">
        <v>87</v>
      </c>
      <c r="B9" s="89"/>
      <c r="C9" s="94" t="s">
        <v>88</v>
      </c>
      <c r="D9" s="89"/>
    </row>
    <row r="10" spans="1:4" ht="17.25" customHeight="1">
      <c r="A10" s="96" t="s">
        <v>89</v>
      </c>
      <c r="B10" s="89"/>
      <c r="C10" s="94" t="s">
        <v>90</v>
      </c>
      <c r="D10" s="89"/>
    </row>
    <row r="11" spans="1:4" ht="17.25" customHeight="1">
      <c r="A11" s="96" t="s">
        <v>91</v>
      </c>
      <c r="B11" s="181"/>
      <c r="C11" s="94" t="s">
        <v>92</v>
      </c>
      <c r="D11" s="89"/>
    </row>
    <row r="12" spans="1:4" ht="17.25" customHeight="1">
      <c r="A12" s="96" t="s">
        <v>85</v>
      </c>
      <c r="B12" s="89"/>
      <c r="C12" s="94" t="s">
        <v>93</v>
      </c>
      <c r="D12" s="89"/>
    </row>
    <row r="13" spans="1:4" ht="17.25" customHeight="1">
      <c r="A13" s="97" t="s">
        <v>87</v>
      </c>
      <c r="B13" s="95"/>
      <c r="C13" s="94" t="s">
        <v>94</v>
      </c>
      <c r="D13" s="89"/>
    </row>
    <row r="14" spans="1:4" ht="17.25" customHeight="1">
      <c r="A14" s="97" t="s">
        <v>89</v>
      </c>
      <c r="B14" s="95"/>
      <c r="C14" s="94" t="s">
        <v>95</v>
      </c>
      <c r="D14" s="89">
        <v>61.06</v>
      </c>
    </row>
    <row r="15" spans="1:4" ht="17.25" customHeight="1">
      <c r="A15" s="96"/>
      <c r="B15" s="95"/>
      <c r="C15" s="94" t="s">
        <v>96</v>
      </c>
      <c r="D15" s="89">
        <v>163.88</v>
      </c>
    </row>
    <row r="16" spans="1:4" ht="17.25" customHeight="1">
      <c r="A16" s="96"/>
      <c r="B16" s="89"/>
      <c r="C16" s="94" t="s">
        <v>97</v>
      </c>
      <c r="D16" s="89"/>
    </row>
    <row r="17" spans="1:4" ht="17.25" customHeight="1">
      <c r="A17" s="96"/>
      <c r="B17" s="98"/>
      <c r="C17" s="94" t="s">
        <v>98</v>
      </c>
      <c r="D17" s="89">
        <v>59.18</v>
      </c>
    </row>
    <row r="18" spans="1:4" ht="17.25" customHeight="1">
      <c r="A18" s="97"/>
      <c r="B18" s="98"/>
      <c r="C18" s="94" t="s">
        <v>99</v>
      </c>
      <c r="D18" s="89"/>
    </row>
    <row r="19" spans="1:4" ht="17.25" customHeight="1">
      <c r="A19" s="97"/>
      <c r="B19" s="179"/>
      <c r="C19" s="94" t="s">
        <v>100</v>
      </c>
      <c r="D19" s="89">
        <v>647.33</v>
      </c>
    </row>
    <row r="20" spans="1:4" ht="17.25" customHeight="1">
      <c r="A20" s="99"/>
      <c r="B20" s="179"/>
      <c r="C20" s="94" t="s">
        <v>101</v>
      </c>
      <c r="D20" s="89"/>
    </row>
    <row r="21" spans="1:4" ht="17.25" customHeight="1">
      <c r="A21" s="99"/>
      <c r="B21" s="179"/>
      <c r="C21" s="94" t="s">
        <v>102</v>
      </c>
      <c r="D21" s="89"/>
    </row>
    <row r="22" spans="1:4" ht="17.25" customHeight="1">
      <c r="A22" s="99"/>
      <c r="B22" s="179"/>
      <c r="C22" s="94" t="s">
        <v>103</v>
      </c>
      <c r="D22" s="89"/>
    </row>
    <row r="23" spans="1:4" ht="17.25" customHeight="1">
      <c r="A23" s="99"/>
      <c r="B23" s="179"/>
      <c r="C23" s="94" t="s">
        <v>104</v>
      </c>
      <c r="D23" s="89"/>
    </row>
    <row r="24" spans="1:4" ht="17.25" customHeight="1">
      <c r="A24" s="99"/>
      <c r="B24" s="179"/>
      <c r="C24" s="94" t="s">
        <v>105</v>
      </c>
      <c r="D24" s="89"/>
    </row>
    <row r="25" spans="1:4" ht="17.25" customHeight="1">
      <c r="A25" s="99"/>
      <c r="B25" s="179"/>
      <c r="C25" s="94" t="s">
        <v>106</v>
      </c>
      <c r="D25" s="89">
        <v>37.64</v>
      </c>
    </row>
    <row r="26" spans="1:4" ht="17.25" customHeight="1">
      <c r="A26" s="99"/>
      <c r="B26" s="179"/>
      <c r="C26" s="94" t="s">
        <v>107</v>
      </c>
      <c r="D26" s="89"/>
    </row>
    <row r="27" spans="1:4" ht="17.25" customHeight="1">
      <c r="A27" s="99"/>
      <c r="B27" s="179"/>
      <c r="C27" s="94" t="s">
        <v>108</v>
      </c>
      <c r="D27" s="89"/>
    </row>
    <row r="28" spans="1:4" ht="17.25" customHeight="1">
      <c r="A28" s="99"/>
      <c r="B28" s="179"/>
      <c r="C28" s="94" t="s">
        <v>109</v>
      </c>
      <c r="D28" s="89">
        <v>24.95</v>
      </c>
    </row>
    <row r="29" spans="1:4" ht="17.25" customHeight="1">
      <c r="A29" s="99"/>
      <c r="B29" s="179"/>
      <c r="C29" s="94" t="s">
        <v>110</v>
      </c>
      <c r="D29" s="95"/>
    </row>
    <row r="30" spans="1:4" ht="17.25" customHeight="1">
      <c r="A30" s="99"/>
      <c r="B30" s="179"/>
      <c r="C30" s="94" t="s">
        <v>111</v>
      </c>
      <c r="D30" s="95"/>
    </row>
    <row r="31" spans="1:4" ht="14.25" customHeight="1">
      <c r="A31" s="100"/>
      <c r="B31" s="98"/>
      <c r="C31" s="97" t="s">
        <v>112</v>
      </c>
      <c r="D31" s="98"/>
    </row>
    <row r="32" spans="1:4" ht="17.25" customHeight="1">
      <c r="A32" s="101" t="s">
        <v>113</v>
      </c>
      <c r="B32" s="102">
        <v>1573.53</v>
      </c>
      <c r="C32" s="100" t="s">
        <v>49</v>
      </c>
      <c r="D32" s="103">
        <v>1573.53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F12" sqref="F12"/>
    </sheetView>
  </sheetViews>
  <sheetFormatPr defaultColWidth="9.140625" defaultRowHeight="14.25" customHeight="1"/>
  <cols>
    <col min="1" max="1" width="20.140625" style="64" customWidth="1"/>
    <col min="2" max="2" width="44.00390625" style="64" customWidth="1"/>
    <col min="3" max="3" width="24.28125" style="18" customWidth="1"/>
    <col min="4" max="4" width="16.57421875" style="18" customWidth="1"/>
    <col min="5" max="6" width="24.28125" style="171" customWidth="1"/>
    <col min="7" max="7" width="24.28125" style="18" customWidth="1"/>
    <col min="8" max="8" width="9.140625" style="18" customWidth="1"/>
    <col min="9" max="16384" width="9.140625" style="18" customWidth="1"/>
  </cols>
  <sheetData>
    <row r="1" spans="4:7" ht="12" customHeight="1">
      <c r="D1" s="90"/>
      <c r="F1" s="183"/>
      <c r="G1" s="20" t="s">
        <v>114</v>
      </c>
    </row>
    <row r="2" spans="1:7" ht="39" customHeight="1">
      <c r="A2" s="248" t="s">
        <v>115</v>
      </c>
      <c r="B2" s="248"/>
      <c r="C2" s="248"/>
      <c r="D2" s="248"/>
      <c r="E2" s="248"/>
      <c r="F2" s="248"/>
      <c r="G2" s="248"/>
    </row>
    <row r="3" spans="1:7" ht="18" customHeight="1">
      <c r="A3" s="241" t="s">
        <v>557</v>
      </c>
      <c r="B3" s="249"/>
      <c r="C3" s="250"/>
      <c r="D3" s="250"/>
      <c r="E3" s="250"/>
      <c r="F3" s="184"/>
      <c r="G3" s="67" t="s">
        <v>3</v>
      </c>
    </row>
    <row r="4" spans="1:8" ht="20.25" customHeight="1">
      <c r="A4" s="251" t="s">
        <v>116</v>
      </c>
      <c r="B4" s="251"/>
      <c r="C4" s="247" t="s">
        <v>71</v>
      </c>
      <c r="D4" s="247"/>
      <c r="E4" s="247"/>
      <c r="F4" s="247"/>
      <c r="G4" s="247" t="s">
        <v>72</v>
      </c>
      <c r="H4" s="154" t="s">
        <v>231</v>
      </c>
    </row>
    <row r="5" spans="1:7" ht="20.25" customHeight="1">
      <c r="A5" s="76" t="s">
        <v>69</v>
      </c>
      <c r="B5" s="76" t="s">
        <v>70</v>
      </c>
      <c r="C5" s="40" t="s">
        <v>54</v>
      </c>
      <c r="D5" s="40" t="s">
        <v>56</v>
      </c>
      <c r="E5" s="40" t="s">
        <v>117</v>
      </c>
      <c r="F5" s="40" t="s">
        <v>118</v>
      </c>
      <c r="G5" s="247"/>
    </row>
    <row r="6" spans="1:7" ht="13.5" customHeight="1">
      <c r="A6" s="76" t="s">
        <v>553</v>
      </c>
      <c r="B6" s="76" t="s">
        <v>554</v>
      </c>
      <c r="C6" s="40" t="s">
        <v>556</v>
      </c>
      <c r="D6" s="40" t="s">
        <v>555</v>
      </c>
      <c r="E6" s="187">
        <v>5</v>
      </c>
      <c r="F6" s="187">
        <v>6</v>
      </c>
      <c r="G6" s="187">
        <v>7</v>
      </c>
    </row>
    <row r="7" spans="1:7" ht="13.5" customHeight="1">
      <c r="A7" s="170" t="s">
        <v>486</v>
      </c>
      <c r="B7" s="170" t="s">
        <v>462</v>
      </c>
      <c r="C7" s="173">
        <v>579.49</v>
      </c>
      <c r="D7" s="173">
        <v>579.49</v>
      </c>
      <c r="E7" s="187">
        <v>510.4</v>
      </c>
      <c r="F7" s="187">
        <v>69.09</v>
      </c>
      <c r="G7" s="76"/>
    </row>
    <row r="8" spans="1:7" ht="13.5" customHeight="1">
      <c r="A8" s="170" t="s">
        <v>487</v>
      </c>
      <c r="B8" s="170" t="s">
        <v>488</v>
      </c>
      <c r="C8" s="173">
        <v>454.72</v>
      </c>
      <c r="D8" s="173">
        <v>454.72</v>
      </c>
      <c r="E8" s="187">
        <v>402.55</v>
      </c>
      <c r="F8" s="187">
        <v>52.17</v>
      </c>
      <c r="G8" s="76"/>
    </row>
    <row r="9" spans="1:7" ht="13.5" customHeight="1">
      <c r="A9" s="170" t="s">
        <v>489</v>
      </c>
      <c r="B9" s="170" t="s">
        <v>490</v>
      </c>
      <c r="C9" s="173">
        <v>454.72</v>
      </c>
      <c r="D9" s="173">
        <v>454.72</v>
      </c>
      <c r="E9" s="187">
        <v>402.55</v>
      </c>
      <c r="F9" s="187">
        <v>52.17</v>
      </c>
      <c r="G9" s="76"/>
    </row>
    <row r="10" spans="1:7" ht="13.5" customHeight="1">
      <c r="A10" s="170" t="s">
        <v>491</v>
      </c>
      <c r="B10" s="170" t="s">
        <v>492</v>
      </c>
      <c r="C10" s="173">
        <v>36.66</v>
      </c>
      <c r="D10" s="173">
        <v>36.66</v>
      </c>
      <c r="E10" s="187">
        <v>29.01</v>
      </c>
      <c r="F10" s="187">
        <v>7.65</v>
      </c>
      <c r="G10" s="76"/>
    </row>
    <row r="11" spans="1:7" ht="13.5" customHeight="1">
      <c r="A11" s="170" t="s">
        <v>493</v>
      </c>
      <c r="B11" s="170" t="s">
        <v>490</v>
      </c>
      <c r="C11" s="173">
        <v>36.66</v>
      </c>
      <c r="D11" s="173">
        <v>36.66</v>
      </c>
      <c r="E11" s="187">
        <v>29.01</v>
      </c>
      <c r="F11" s="187">
        <v>7.65</v>
      </c>
      <c r="G11" s="76"/>
    </row>
    <row r="12" spans="1:7" ht="13.5" customHeight="1">
      <c r="A12" s="170" t="s">
        <v>494</v>
      </c>
      <c r="B12" s="170" t="s">
        <v>495</v>
      </c>
      <c r="C12" s="173">
        <v>81.32</v>
      </c>
      <c r="D12" s="173">
        <v>81.32</v>
      </c>
      <c r="E12" s="187">
        <v>72.05</v>
      </c>
      <c r="F12" s="187">
        <v>9.27</v>
      </c>
      <c r="G12" s="76"/>
    </row>
    <row r="13" spans="1:7" ht="13.5" customHeight="1">
      <c r="A13" s="170" t="s">
        <v>496</v>
      </c>
      <c r="B13" s="170" t="s">
        <v>490</v>
      </c>
      <c r="C13" s="173">
        <v>81.32</v>
      </c>
      <c r="D13" s="173">
        <v>81.32</v>
      </c>
      <c r="E13" s="187">
        <v>72.05</v>
      </c>
      <c r="F13" s="187">
        <v>9.27</v>
      </c>
      <c r="G13" s="76"/>
    </row>
    <row r="14" spans="1:7" ht="13.5" customHeight="1">
      <c r="A14" s="177" t="s">
        <v>549</v>
      </c>
      <c r="B14" s="170" t="s">
        <v>551</v>
      </c>
      <c r="C14" s="173">
        <v>6.79</v>
      </c>
      <c r="D14" s="173">
        <v>6.79</v>
      </c>
      <c r="E14" s="187">
        <v>6.79</v>
      </c>
      <c r="F14" s="187">
        <v>0</v>
      </c>
      <c r="G14" s="76"/>
    </row>
    <row r="15" spans="1:7" ht="13.5" customHeight="1">
      <c r="A15" s="177" t="s">
        <v>550</v>
      </c>
      <c r="B15" s="170" t="s">
        <v>548</v>
      </c>
      <c r="C15" s="173">
        <v>6.79</v>
      </c>
      <c r="D15" s="173">
        <v>6.79</v>
      </c>
      <c r="E15" s="187">
        <v>6.79</v>
      </c>
      <c r="F15" s="187">
        <v>0</v>
      </c>
      <c r="G15" s="76"/>
    </row>
    <row r="16" spans="1:7" ht="13.5" customHeight="1">
      <c r="A16" s="170" t="s">
        <v>497</v>
      </c>
      <c r="B16" s="170" t="s">
        <v>498</v>
      </c>
      <c r="C16" s="173">
        <v>61.06</v>
      </c>
      <c r="D16" s="173">
        <v>61.06</v>
      </c>
      <c r="E16" s="186">
        <v>57.87</v>
      </c>
      <c r="F16" s="186">
        <v>3.19</v>
      </c>
      <c r="G16" s="76"/>
    </row>
    <row r="17" spans="1:7" ht="13.5" customHeight="1">
      <c r="A17" s="170" t="s">
        <v>499</v>
      </c>
      <c r="B17" s="170" t="s">
        <v>500</v>
      </c>
      <c r="C17" s="173">
        <v>61.06</v>
      </c>
      <c r="D17" s="173">
        <v>61.06</v>
      </c>
      <c r="E17" s="186">
        <v>57.87</v>
      </c>
      <c r="F17" s="186">
        <v>3.19</v>
      </c>
      <c r="G17" s="76"/>
    </row>
    <row r="18" spans="1:7" ht="13.5" customHeight="1">
      <c r="A18" s="170" t="s">
        <v>501</v>
      </c>
      <c r="B18" s="170" t="s">
        <v>502</v>
      </c>
      <c r="C18" s="173">
        <v>61.06</v>
      </c>
      <c r="D18" s="173">
        <v>61.06</v>
      </c>
      <c r="E18" s="186">
        <v>57.87</v>
      </c>
      <c r="F18" s="186">
        <v>3.19</v>
      </c>
      <c r="G18" s="76"/>
    </row>
    <row r="19" spans="1:7" ht="18" customHeight="1">
      <c r="A19" s="170" t="s">
        <v>503</v>
      </c>
      <c r="B19" s="170" t="s">
        <v>504</v>
      </c>
      <c r="C19" s="174">
        <v>163.88</v>
      </c>
      <c r="D19" s="174">
        <v>163.88</v>
      </c>
      <c r="E19" s="185">
        <v>160.07</v>
      </c>
      <c r="F19" s="185">
        <v>3.81</v>
      </c>
      <c r="G19" s="182" t="s">
        <v>44</v>
      </c>
    </row>
    <row r="20" spans="1:7" ht="14.25" customHeight="1">
      <c r="A20" s="170" t="s">
        <v>505</v>
      </c>
      <c r="B20" s="170" t="s">
        <v>506</v>
      </c>
      <c r="C20" s="174">
        <v>72.67</v>
      </c>
      <c r="D20" s="174">
        <v>72.67</v>
      </c>
      <c r="E20" s="164">
        <v>68.86</v>
      </c>
      <c r="F20" s="164">
        <v>3.81</v>
      </c>
      <c r="G20" s="47"/>
    </row>
    <row r="21" spans="1:7" ht="14.25" customHeight="1">
      <c r="A21" s="170" t="s">
        <v>507</v>
      </c>
      <c r="B21" s="170" t="s">
        <v>508</v>
      </c>
      <c r="C21" s="174">
        <v>72.67</v>
      </c>
      <c r="D21" s="174">
        <v>72.67</v>
      </c>
      <c r="E21" s="164">
        <v>68.86</v>
      </c>
      <c r="F21" s="164">
        <v>3.81</v>
      </c>
      <c r="G21" s="47"/>
    </row>
    <row r="22" spans="1:7" ht="14.25" customHeight="1">
      <c r="A22" s="170" t="s">
        <v>509</v>
      </c>
      <c r="B22" s="170" t="s">
        <v>510</v>
      </c>
      <c r="C22" s="174">
        <v>88.76</v>
      </c>
      <c r="D22" s="174">
        <v>88.76</v>
      </c>
      <c r="E22" s="164">
        <v>88.76</v>
      </c>
      <c r="F22" s="164">
        <v>0</v>
      </c>
      <c r="G22" s="47"/>
    </row>
    <row r="23" spans="1:7" ht="14.25" customHeight="1">
      <c r="A23" s="170" t="s">
        <v>511</v>
      </c>
      <c r="B23" s="170" t="s">
        <v>512</v>
      </c>
      <c r="C23" s="174">
        <v>88.76</v>
      </c>
      <c r="D23" s="174">
        <v>88.76</v>
      </c>
      <c r="E23" s="164">
        <v>88.76</v>
      </c>
      <c r="F23" s="164">
        <v>0</v>
      </c>
      <c r="G23" s="47"/>
    </row>
    <row r="24" spans="1:7" ht="14.25" customHeight="1">
      <c r="A24" s="170" t="s">
        <v>513</v>
      </c>
      <c r="B24" s="170" t="s">
        <v>514</v>
      </c>
      <c r="C24" s="174">
        <v>2.45</v>
      </c>
      <c r="D24" s="174">
        <v>2.45</v>
      </c>
      <c r="E24" s="164">
        <v>2.45</v>
      </c>
      <c r="F24" s="164">
        <v>0</v>
      </c>
      <c r="G24" s="47"/>
    </row>
    <row r="25" spans="1:7" ht="14.25" customHeight="1">
      <c r="A25" s="170" t="s">
        <v>515</v>
      </c>
      <c r="B25" s="170" t="s">
        <v>516</v>
      </c>
      <c r="C25" s="174">
        <v>2.45</v>
      </c>
      <c r="D25" s="174">
        <v>2.45</v>
      </c>
      <c r="E25" s="164">
        <v>2.45</v>
      </c>
      <c r="F25" s="164">
        <v>0</v>
      </c>
      <c r="G25" s="47"/>
    </row>
    <row r="26" spans="1:7" ht="14.25" customHeight="1">
      <c r="A26" s="170" t="s">
        <v>517</v>
      </c>
      <c r="B26" s="170" t="s">
        <v>518</v>
      </c>
      <c r="C26" s="174">
        <v>59.18</v>
      </c>
      <c r="D26" s="174">
        <v>59.18</v>
      </c>
      <c r="E26" s="164">
        <v>57.75</v>
      </c>
      <c r="F26" s="164">
        <v>1.43</v>
      </c>
      <c r="G26" s="47"/>
    </row>
    <row r="27" spans="1:7" ht="14.25" customHeight="1">
      <c r="A27" s="170" t="s">
        <v>519</v>
      </c>
      <c r="B27" s="170" t="s">
        <v>520</v>
      </c>
      <c r="C27" s="174">
        <v>59.18</v>
      </c>
      <c r="D27" s="174">
        <v>59.18</v>
      </c>
      <c r="E27" s="164">
        <v>56.75</v>
      </c>
      <c r="F27" s="164">
        <v>2.43</v>
      </c>
      <c r="G27" s="47"/>
    </row>
    <row r="28" spans="1:7" ht="14.25" customHeight="1">
      <c r="A28" s="170" t="s">
        <v>521</v>
      </c>
      <c r="B28" s="170" t="s">
        <v>522</v>
      </c>
      <c r="C28" s="174">
        <v>59.18</v>
      </c>
      <c r="D28" s="174">
        <v>59.18</v>
      </c>
      <c r="E28" s="164">
        <v>55.75</v>
      </c>
      <c r="F28" s="164">
        <v>3.43</v>
      </c>
      <c r="G28" s="47"/>
    </row>
    <row r="29" spans="1:7" ht="14.25" customHeight="1">
      <c r="A29" s="170" t="s">
        <v>523</v>
      </c>
      <c r="B29" s="170" t="s">
        <v>524</v>
      </c>
      <c r="C29" s="174">
        <v>647.33</v>
      </c>
      <c r="D29" s="174">
        <v>647.33</v>
      </c>
      <c r="E29" s="164">
        <v>627.59</v>
      </c>
      <c r="F29" s="164">
        <v>19.74</v>
      </c>
      <c r="G29" s="47"/>
    </row>
    <row r="30" spans="1:7" ht="14.25" customHeight="1">
      <c r="A30" s="170" t="s">
        <v>525</v>
      </c>
      <c r="B30" s="170" t="s">
        <v>526</v>
      </c>
      <c r="C30" s="174">
        <v>229.1</v>
      </c>
      <c r="D30" s="174">
        <v>229.1</v>
      </c>
      <c r="E30" s="164">
        <v>214.23</v>
      </c>
      <c r="F30" s="164">
        <v>14.87</v>
      </c>
      <c r="G30" s="47"/>
    </row>
    <row r="31" spans="1:7" ht="14.25" customHeight="1">
      <c r="A31" s="170" t="s">
        <v>527</v>
      </c>
      <c r="B31" s="170" t="s">
        <v>528</v>
      </c>
      <c r="C31" s="174">
        <v>229.1</v>
      </c>
      <c r="D31" s="174">
        <v>229.1</v>
      </c>
      <c r="E31" s="164">
        <v>214.23</v>
      </c>
      <c r="F31" s="164">
        <v>14.87</v>
      </c>
      <c r="G31" s="47"/>
    </row>
    <row r="32" spans="1:7" ht="14.25" customHeight="1">
      <c r="A32" s="170" t="s">
        <v>529</v>
      </c>
      <c r="B32" s="170" t="s">
        <v>530</v>
      </c>
      <c r="C32" s="174">
        <v>89.47</v>
      </c>
      <c r="D32" s="174">
        <v>89.47</v>
      </c>
      <c r="E32" s="164">
        <v>84.6</v>
      </c>
      <c r="F32" s="164">
        <v>4.87</v>
      </c>
      <c r="G32" s="47"/>
    </row>
    <row r="33" spans="1:7" ht="14.25" customHeight="1">
      <c r="A33" s="170" t="s">
        <v>531</v>
      </c>
      <c r="B33" s="170" t="s">
        <v>532</v>
      </c>
      <c r="C33" s="174">
        <v>89.47</v>
      </c>
      <c r="D33" s="174">
        <v>89.47</v>
      </c>
      <c r="E33" s="164">
        <v>84.6</v>
      </c>
      <c r="F33" s="164">
        <v>4.87</v>
      </c>
      <c r="G33" s="47"/>
    </row>
    <row r="34" spans="1:7" ht="14.25" customHeight="1">
      <c r="A34" s="170" t="s">
        <v>533</v>
      </c>
      <c r="B34" s="170" t="s">
        <v>534</v>
      </c>
      <c r="C34" s="174">
        <v>328.76</v>
      </c>
      <c r="D34" s="174">
        <v>328.76</v>
      </c>
      <c r="E34" s="164">
        <v>326.66</v>
      </c>
      <c r="F34" s="164">
        <v>2.1</v>
      </c>
      <c r="G34" s="47"/>
    </row>
    <row r="35" spans="1:7" ht="14.25" customHeight="1">
      <c r="A35" s="170" t="s">
        <v>535</v>
      </c>
      <c r="B35" s="170" t="s">
        <v>536</v>
      </c>
      <c r="C35" s="174">
        <v>328.76</v>
      </c>
      <c r="D35" s="174">
        <v>328.76</v>
      </c>
      <c r="E35" s="164">
        <v>326.66</v>
      </c>
      <c r="F35" s="164">
        <v>2.1</v>
      </c>
      <c r="G35" s="47"/>
    </row>
    <row r="36" spans="1:7" ht="14.25" customHeight="1">
      <c r="A36" s="170" t="s">
        <v>537</v>
      </c>
      <c r="B36" s="170" t="s">
        <v>538</v>
      </c>
      <c r="C36" s="174">
        <v>37.64</v>
      </c>
      <c r="D36" s="174">
        <v>37.64</v>
      </c>
      <c r="E36" s="164">
        <v>35.41</v>
      </c>
      <c r="F36" s="164">
        <v>2.23</v>
      </c>
      <c r="G36" s="47"/>
    </row>
    <row r="37" spans="1:7" ht="14.25" customHeight="1">
      <c r="A37" s="170" t="s">
        <v>539</v>
      </c>
      <c r="B37" s="170" t="s">
        <v>540</v>
      </c>
      <c r="C37" s="174">
        <v>37.64</v>
      </c>
      <c r="D37" s="174">
        <v>37.64</v>
      </c>
      <c r="E37" s="164">
        <v>35.41</v>
      </c>
      <c r="F37" s="164">
        <v>2.23</v>
      </c>
      <c r="G37" s="47"/>
    </row>
    <row r="38" spans="1:7" ht="14.25" customHeight="1">
      <c r="A38" s="170" t="s">
        <v>541</v>
      </c>
      <c r="B38" s="170" t="s">
        <v>528</v>
      </c>
      <c r="C38" s="174">
        <v>37.64</v>
      </c>
      <c r="D38" s="174">
        <v>37.64</v>
      </c>
      <c r="E38" s="164">
        <v>35.41</v>
      </c>
      <c r="F38" s="164">
        <v>2.23</v>
      </c>
      <c r="G38" s="47"/>
    </row>
    <row r="39" spans="1:7" ht="14.25" customHeight="1">
      <c r="A39" s="170" t="s">
        <v>542</v>
      </c>
      <c r="B39" s="170" t="s">
        <v>543</v>
      </c>
      <c r="C39" s="174">
        <v>24.95</v>
      </c>
      <c r="D39" s="174">
        <v>24.95</v>
      </c>
      <c r="E39" s="164">
        <v>23.75</v>
      </c>
      <c r="F39" s="164">
        <v>1.2</v>
      </c>
      <c r="G39" s="47"/>
    </row>
    <row r="40" spans="1:7" ht="14.25" customHeight="1">
      <c r="A40" s="170" t="s">
        <v>544</v>
      </c>
      <c r="B40" s="170" t="s">
        <v>545</v>
      </c>
      <c r="C40" s="174">
        <v>24.95</v>
      </c>
      <c r="D40" s="174">
        <v>24.95</v>
      </c>
      <c r="E40" s="164">
        <v>23.75</v>
      </c>
      <c r="F40" s="164">
        <v>1.2</v>
      </c>
      <c r="G40" s="47"/>
    </row>
    <row r="41" spans="1:7" ht="14.25" customHeight="1">
      <c r="A41" s="170" t="s">
        <v>546</v>
      </c>
      <c r="B41" s="170" t="s">
        <v>547</v>
      </c>
      <c r="C41" s="174">
        <v>24.95</v>
      </c>
      <c r="D41" s="174">
        <v>24.95</v>
      </c>
      <c r="E41" s="164">
        <v>23.75</v>
      </c>
      <c r="F41" s="164">
        <v>1.2</v>
      </c>
      <c r="G41" s="47"/>
    </row>
    <row r="42" spans="1:7" ht="14.25" customHeight="1">
      <c r="A42" s="246" t="s">
        <v>552</v>
      </c>
      <c r="B42" s="246"/>
      <c r="C42" s="164">
        <v>1573.53</v>
      </c>
      <c r="D42" s="164">
        <v>1573.53</v>
      </c>
      <c r="E42" s="164">
        <v>1472.84</v>
      </c>
      <c r="F42" s="164">
        <v>100.69</v>
      </c>
      <c r="G42" s="47"/>
    </row>
  </sheetData>
  <sheetProtection/>
  <mergeCells count="6">
    <mergeCell ref="A42:B42"/>
    <mergeCell ref="G4:G5"/>
    <mergeCell ref="A2:G2"/>
    <mergeCell ref="A3:E3"/>
    <mergeCell ref="A4:B4"/>
    <mergeCell ref="C4:F4"/>
  </mergeCells>
  <hyperlinks>
    <hyperlink ref="H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C18" sqref="C18"/>
    </sheetView>
  </sheetViews>
  <sheetFormatPr defaultColWidth="9.140625" defaultRowHeight="12.75"/>
  <cols>
    <col min="1" max="2" width="27.421875" style="82" customWidth="1"/>
    <col min="3" max="3" width="17.28125" style="83" customWidth="1"/>
    <col min="4" max="5" width="26.28125" style="84" customWidth="1"/>
    <col min="6" max="6" width="18.7109375" style="84" customWidth="1"/>
    <col min="7" max="7" width="9.140625" style="18" customWidth="1"/>
    <col min="8" max="16384" width="9.140625" style="18" customWidth="1"/>
  </cols>
  <sheetData>
    <row r="1" spans="1:6" ht="12" customHeight="1">
      <c r="A1" s="85"/>
      <c r="B1" s="85"/>
      <c r="C1" s="23"/>
      <c r="D1" s="18"/>
      <c r="E1" s="18"/>
      <c r="F1" s="86" t="s">
        <v>126</v>
      </c>
    </row>
    <row r="2" spans="1:6" ht="25.5" customHeight="1">
      <c r="A2" s="252" t="s">
        <v>127</v>
      </c>
      <c r="B2" s="252"/>
      <c r="C2" s="252"/>
      <c r="D2" s="252"/>
      <c r="E2" s="252"/>
      <c r="F2" s="252"/>
    </row>
    <row r="3" spans="1:6" ht="15.75" customHeight="1">
      <c r="A3" s="241" t="s">
        <v>557</v>
      </c>
      <c r="B3" s="253"/>
      <c r="C3" s="254"/>
      <c r="D3" s="250"/>
      <c r="E3" s="18"/>
      <c r="F3" s="86" t="s">
        <v>128</v>
      </c>
    </row>
    <row r="4" spans="1:7" s="81" customFormat="1" ht="19.5" customHeight="1">
      <c r="A4" s="256" t="s">
        <v>129</v>
      </c>
      <c r="B4" s="219" t="s">
        <v>130</v>
      </c>
      <c r="C4" s="217" t="s">
        <v>131</v>
      </c>
      <c r="D4" s="255"/>
      <c r="E4" s="218"/>
      <c r="F4" s="219" t="s">
        <v>132</v>
      </c>
      <c r="G4" s="155" t="s">
        <v>231</v>
      </c>
    </row>
    <row r="5" spans="1:6" s="81" customFormat="1" ht="19.5" customHeight="1">
      <c r="A5" s="245"/>
      <c r="B5" s="220"/>
      <c r="C5" s="30" t="s">
        <v>56</v>
      </c>
      <c r="D5" s="30" t="s">
        <v>133</v>
      </c>
      <c r="E5" s="30" t="s">
        <v>134</v>
      </c>
      <c r="F5" s="220"/>
    </row>
    <row r="6" spans="1:6" s="81" customFormat="1" ht="18.75" customHeight="1">
      <c r="A6" s="87">
        <v>1</v>
      </c>
      <c r="B6" s="87">
        <v>2</v>
      </c>
      <c r="C6" s="88">
        <v>3</v>
      </c>
      <c r="D6" s="87">
        <v>4</v>
      </c>
      <c r="E6" s="87">
        <v>5</v>
      </c>
      <c r="F6" s="87">
        <v>6</v>
      </c>
    </row>
    <row r="7" spans="1:6" ht="18.75" customHeight="1">
      <c r="A7" s="188">
        <v>23.75</v>
      </c>
      <c r="B7" s="188">
        <v>0</v>
      </c>
      <c r="C7" s="189">
        <v>6</v>
      </c>
      <c r="D7" s="188">
        <v>0</v>
      </c>
      <c r="E7" s="188">
        <v>6</v>
      </c>
      <c r="F7" s="188">
        <v>17.75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hyperlinks>
    <hyperlink ref="G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workbookViewId="0" topLeftCell="A1">
      <selection activeCell="P17" sqref="A17:P17"/>
    </sheetView>
  </sheetViews>
  <sheetFormatPr defaultColWidth="9.140625" defaultRowHeight="14.25" customHeight="1"/>
  <cols>
    <col min="1" max="1" width="33.421875" style="64" customWidth="1"/>
    <col min="2" max="2" width="25.00390625" style="64" customWidth="1"/>
    <col min="3" max="3" width="22.7109375" style="64" customWidth="1"/>
    <col min="4" max="4" width="15.140625" style="191" bestFit="1" customWidth="1"/>
    <col min="5" max="5" width="39.140625" style="191" customWidth="1"/>
    <col min="6" max="6" width="21.7109375" style="191" customWidth="1"/>
    <col min="7" max="7" width="26.421875" style="191" customWidth="1"/>
    <col min="8" max="8" width="12.140625" style="198" customWidth="1"/>
    <col min="9" max="9" width="12.140625" style="23" customWidth="1"/>
    <col min="10" max="10" width="14.57421875" style="23" customWidth="1"/>
    <col min="11" max="24" width="12.140625" style="23" customWidth="1"/>
    <col min="25" max="25" width="9.140625" style="18" customWidth="1"/>
    <col min="26" max="16384" width="9.140625" style="18" customWidth="1"/>
  </cols>
  <sheetData>
    <row r="1" ht="12" customHeight="1">
      <c r="X1" s="80" t="s">
        <v>135</v>
      </c>
    </row>
    <row r="2" spans="1:24" ht="39" customHeight="1">
      <c r="A2" s="248" t="s">
        <v>136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4" ht="18" customHeight="1">
      <c r="A3" s="241" t="s">
        <v>557</v>
      </c>
      <c r="B3" s="249"/>
      <c r="C3" s="249"/>
      <c r="D3" s="249"/>
      <c r="E3" s="249"/>
      <c r="F3" s="249"/>
      <c r="G3" s="249"/>
      <c r="H3" s="250"/>
      <c r="I3" s="250"/>
      <c r="J3" s="18"/>
      <c r="K3" s="18"/>
      <c r="L3" s="18"/>
      <c r="M3" s="18"/>
      <c r="N3" s="18"/>
      <c r="O3" s="18"/>
      <c r="P3" s="18"/>
      <c r="Q3" s="18"/>
      <c r="X3" s="22" t="s">
        <v>3</v>
      </c>
    </row>
    <row r="4" spans="1:25" ht="13.5">
      <c r="A4" s="251" t="s">
        <v>137</v>
      </c>
      <c r="B4" s="251" t="s">
        <v>138</v>
      </c>
      <c r="C4" s="251" t="s">
        <v>139</v>
      </c>
      <c r="D4" s="259" t="s">
        <v>140</v>
      </c>
      <c r="E4" s="259" t="s">
        <v>141</v>
      </c>
      <c r="F4" s="259" t="s">
        <v>142</v>
      </c>
      <c r="G4" s="259" t="s">
        <v>143</v>
      </c>
      <c r="H4" s="236" t="s">
        <v>144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154" t="s">
        <v>231</v>
      </c>
    </row>
    <row r="5" spans="1:24" ht="13.5">
      <c r="A5" s="251"/>
      <c r="B5" s="251"/>
      <c r="C5" s="251"/>
      <c r="D5" s="259"/>
      <c r="E5" s="259"/>
      <c r="F5" s="259"/>
      <c r="G5" s="259"/>
      <c r="H5" s="260" t="s">
        <v>145</v>
      </c>
      <c r="I5" s="236" t="s">
        <v>146</v>
      </c>
      <c r="J5" s="236"/>
      <c r="K5" s="236"/>
      <c r="L5" s="236"/>
      <c r="M5" s="236"/>
      <c r="N5" s="236"/>
      <c r="O5" s="247" t="s">
        <v>147</v>
      </c>
      <c r="P5" s="247"/>
      <c r="Q5" s="247"/>
      <c r="R5" s="236" t="s">
        <v>60</v>
      </c>
      <c r="S5" s="236" t="s">
        <v>61</v>
      </c>
      <c r="T5" s="236"/>
      <c r="U5" s="236"/>
      <c r="V5" s="236"/>
      <c r="W5" s="236"/>
      <c r="X5" s="236"/>
    </row>
    <row r="6" spans="1:24" ht="13.5" customHeight="1">
      <c r="A6" s="251"/>
      <c r="B6" s="251"/>
      <c r="C6" s="251"/>
      <c r="D6" s="259"/>
      <c r="E6" s="259"/>
      <c r="F6" s="259"/>
      <c r="G6" s="259"/>
      <c r="H6" s="260"/>
      <c r="I6" s="236" t="s">
        <v>148</v>
      </c>
      <c r="J6" s="236"/>
      <c r="K6" s="236" t="s">
        <v>149</v>
      </c>
      <c r="L6" s="236" t="s">
        <v>150</v>
      </c>
      <c r="M6" s="236" t="s">
        <v>151</v>
      </c>
      <c r="N6" s="236" t="s">
        <v>152</v>
      </c>
      <c r="O6" s="257" t="s">
        <v>57</v>
      </c>
      <c r="P6" s="257" t="s">
        <v>58</v>
      </c>
      <c r="Q6" s="257" t="s">
        <v>59</v>
      </c>
      <c r="R6" s="236"/>
      <c r="S6" s="236" t="s">
        <v>56</v>
      </c>
      <c r="T6" s="236" t="s">
        <v>62</v>
      </c>
      <c r="U6" s="236" t="s">
        <v>63</v>
      </c>
      <c r="V6" s="236" t="s">
        <v>64</v>
      </c>
      <c r="W6" s="236" t="s">
        <v>65</v>
      </c>
      <c r="X6" s="236" t="s">
        <v>66</v>
      </c>
    </row>
    <row r="7" spans="1:24" ht="27">
      <c r="A7" s="251"/>
      <c r="B7" s="251"/>
      <c r="C7" s="251"/>
      <c r="D7" s="259"/>
      <c r="E7" s="259"/>
      <c r="F7" s="259"/>
      <c r="G7" s="259"/>
      <c r="H7" s="260"/>
      <c r="I7" s="39" t="s">
        <v>56</v>
      </c>
      <c r="J7" s="39" t="s">
        <v>153</v>
      </c>
      <c r="K7" s="236"/>
      <c r="L7" s="236"/>
      <c r="M7" s="236"/>
      <c r="N7" s="236"/>
      <c r="O7" s="258"/>
      <c r="P7" s="258"/>
      <c r="Q7" s="258"/>
      <c r="R7" s="236"/>
      <c r="S7" s="236"/>
      <c r="T7" s="236"/>
      <c r="U7" s="236"/>
      <c r="V7" s="236"/>
      <c r="W7" s="236"/>
      <c r="X7" s="236"/>
    </row>
    <row r="8" spans="1:24" ht="13.5" customHeight="1">
      <c r="A8" s="76" t="s">
        <v>119</v>
      </c>
      <c r="B8" s="76" t="s">
        <v>120</v>
      </c>
      <c r="C8" s="76" t="s">
        <v>121</v>
      </c>
      <c r="D8" s="192" t="s">
        <v>122</v>
      </c>
      <c r="E8" s="192" t="s">
        <v>123</v>
      </c>
      <c r="F8" s="192" t="s">
        <v>124</v>
      </c>
      <c r="G8" s="192" t="s">
        <v>125</v>
      </c>
      <c r="H8" s="197" t="s">
        <v>154</v>
      </c>
      <c r="I8" s="76" t="s">
        <v>155</v>
      </c>
      <c r="J8" s="76" t="s">
        <v>156</v>
      </c>
      <c r="K8" s="76" t="s">
        <v>157</v>
      </c>
      <c r="L8" s="76" t="s">
        <v>158</v>
      </c>
      <c r="M8" s="76" t="s">
        <v>159</v>
      </c>
      <c r="N8" s="76" t="s">
        <v>160</v>
      </c>
      <c r="O8" s="76" t="s">
        <v>161</v>
      </c>
      <c r="P8" s="76" t="s">
        <v>162</v>
      </c>
      <c r="Q8" s="76" t="s">
        <v>163</v>
      </c>
      <c r="R8" s="76" t="s">
        <v>164</v>
      </c>
      <c r="S8" s="76" t="s">
        <v>165</v>
      </c>
      <c r="T8" s="76" t="s">
        <v>166</v>
      </c>
      <c r="U8" s="76" t="s">
        <v>167</v>
      </c>
      <c r="V8" s="76" t="s">
        <v>168</v>
      </c>
      <c r="W8" s="76" t="s">
        <v>169</v>
      </c>
      <c r="X8" s="76" t="s">
        <v>170</v>
      </c>
    </row>
    <row r="9" spans="1:24" ht="13.5" customHeight="1">
      <c r="A9" s="196" t="s">
        <v>562</v>
      </c>
      <c r="B9" s="196" t="s">
        <v>572</v>
      </c>
      <c r="C9" s="196" t="s">
        <v>626</v>
      </c>
      <c r="D9" s="195">
        <v>2010301</v>
      </c>
      <c r="E9" s="192" t="s">
        <v>633</v>
      </c>
      <c r="F9" s="195">
        <v>30101</v>
      </c>
      <c r="G9" s="200" t="s">
        <v>248</v>
      </c>
      <c r="H9" s="201">
        <v>65.84</v>
      </c>
      <c r="I9" s="201">
        <v>65.84</v>
      </c>
      <c r="J9" s="76"/>
      <c r="K9" s="76"/>
      <c r="L9" s="76"/>
      <c r="M9" s="201">
        <v>65.84</v>
      </c>
      <c r="N9" s="76"/>
      <c r="O9" s="190"/>
      <c r="P9" s="76"/>
      <c r="Q9" s="76"/>
      <c r="R9" s="76"/>
      <c r="S9" s="76"/>
      <c r="T9" s="76"/>
      <c r="U9" s="76"/>
      <c r="V9" s="76"/>
      <c r="W9" s="76"/>
      <c r="X9" s="76"/>
    </row>
    <row r="10" spans="1:24" ht="13.5" customHeight="1">
      <c r="A10" s="196" t="s">
        <v>562</v>
      </c>
      <c r="B10" s="196" t="s">
        <v>572</v>
      </c>
      <c r="C10" s="196" t="s">
        <v>626</v>
      </c>
      <c r="D10" s="195">
        <v>2010301</v>
      </c>
      <c r="E10" s="192" t="s">
        <v>633</v>
      </c>
      <c r="F10" s="195">
        <v>30102</v>
      </c>
      <c r="G10" s="200" t="s">
        <v>251</v>
      </c>
      <c r="H10" s="201">
        <v>122.06</v>
      </c>
      <c r="I10" s="201">
        <v>122.06</v>
      </c>
      <c r="J10" s="76"/>
      <c r="K10" s="76"/>
      <c r="L10" s="76"/>
      <c r="M10" s="201">
        <v>122.06</v>
      </c>
      <c r="N10" s="76"/>
      <c r="O10" s="190"/>
      <c r="P10" s="76"/>
      <c r="Q10" s="76"/>
      <c r="R10" s="76"/>
      <c r="S10" s="76"/>
      <c r="T10" s="76"/>
      <c r="U10" s="76"/>
      <c r="V10" s="76"/>
      <c r="W10" s="76"/>
      <c r="X10" s="76"/>
    </row>
    <row r="11" spans="1:24" ht="13.5" customHeight="1">
      <c r="A11" s="196" t="s">
        <v>562</v>
      </c>
      <c r="B11" s="196" t="s">
        <v>572</v>
      </c>
      <c r="C11" s="196" t="s">
        <v>626</v>
      </c>
      <c r="D11" s="195">
        <v>2010301</v>
      </c>
      <c r="E11" s="192" t="s">
        <v>633</v>
      </c>
      <c r="F11" s="195">
        <v>30103</v>
      </c>
      <c r="G11" s="200" t="s">
        <v>254</v>
      </c>
      <c r="H11" s="201">
        <v>5.49</v>
      </c>
      <c r="I11" s="201">
        <v>5.49</v>
      </c>
      <c r="J11" s="76"/>
      <c r="K11" s="76"/>
      <c r="L11" s="76"/>
      <c r="M11" s="201">
        <v>5.49</v>
      </c>
      <c r="N11" s="76"/>
      <c r="O11" s="190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13.5" customHeight="1">
      <c r="A12" s="196" t="s">
        <v>562</v>
      </c>
      <c r="B12" s="196" t="s">
        <v>572</v>
      </c>
      <c r="C12" s="196" t="s">
        <v>626</v>
      </c>
      <c r="D12" s="195">
        <v>2010301</v>
      </c>
      <c r="E12" s="192" t="s">
        <v>633</v>
      </c>
      <c r="F12" s="195">
        <v>30107</v>
      </c>
      <c r="G12" s="200" t="s">
        <v>262</v>
      </c>
      <c r="H12" s="201">
        <v>50.4</v>
      </c>
      <c r="I12" s="201">
        <v>50.4</v>
      </c>
      <c r="J12" s="76"/>
      <c r="K12" s="76"/>
      <c r="L12" s="76"/>
      <c r="M12" s="201">
        <v>50.4</v>
      </c>
      <c r="N12" s="76"/>
      <c r="O12" s="190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13.5" customHeight="1">
      <c r="A13" s="196" t="s">
        <v>562</v>
      </c>
      <c r="B13" s="196" t="s">
        <v>573</v>
      </c>
      <c r="C13" s="196" t="s">
        <v>250</v>
      </c>
      <c r="D13" s="192">
        <v>2080505</v>
      </c>
      <c r="E13" s="192" t="s">
        <v>633</v>
      </c>
      <c r="F13" s="195">
        <v>30108</v>
      </c>
      <c r="G13" s="162" t="s">
        <v>265</v>
      </c>
      <c r="H13" s="201">
        <v>25.74</v>
      </c>
      <c r="I13" s="201">
        <v>25.74</v>
      </c>
      <c r="J13" s="76"/>
      <c r="K13" s="76"/>
      <c r="L13" s="76"/>
      <c r="M13" s="201">
        <v>25.74</v>
      </c>
      <c r="N13" s="76"/>
      <c r="O13" s="190"/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13.5" customHeight="1">
      <c r="A14" s="196" t="s">
        <v>562</v>
      </c>
      <c r="B14" s="196" t="s">
        <v>573</v>
      </c>
      <c r="C14" s="196" t="s">
        <v>250</v>
      </c>
      <c r="D14" s="192">
        <v>2080505</v>
      </c>
      <c r="E14" s="192" t="s">
        <v>633</v>
      </c>
      <c r="F14" s="195">
        <v>30110</v>
      </c>
      <c r="G14" s="162" t="s">
        <v>271</v>
      </c>
      <c r="H14" s="201">
        <v>14.48</v>
      </c>
      <c r="I14" s="201">
        <v>14.48</v>
      </c>
      <c r="J14" s="76"/>
      <c r="K14" s="76"/>
      <c r="L14" s="76"/>
      <c r="M14" s="201">
        <v>14.48</v>
      </c>
      <c r="N14" s="76"/>
      <c r="O14" s="190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3.5" customHeight="1">
      <c r="A15" s="196" t="s">
        <v>562</v>
      </c>
      <c r="B15" s="196" t="s">
        <v>573</v>
      </c>
      <c r="C15" s="196" t="s">
        <v>250</v>
      </c>
      <c r="D15" s="192">
        <v>2080505</v>
      </c>
      <c r="E15" s="192" t="s">
        <v>633</v>
      </c>
      <c r="F15" s="195">
        <v>30112</v>
      </c>
      <c r="G15" s="162" t="s">
        <v>279</v>
      </c>
      <c r="H15" s="201">
        <v>1.45</v>
      </c>
      <c r="I15" s="201">
        <v>1.45</v>
      </c>
      <c r="J15" s="76"/>
      <c r="K15" s="76"/>
      <c r="L15" s="76"/>
      <c r="M15" s="201">
        <v>1.45</v>
      </c>
      <c r="N15" s="76"/>
      <c r="O15" s="190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13.5" customHeight="1">
      <c r="A16" s="196" t="s">
        <v>562</v>
      </c>
      <c r="B16" s="196" t="s">
        <v>574</v>
      </c>
      <c r="C16" s="196" t="s">
        <v>253</v>
      </c>
      <c r="D16" s="195">
        <v>2010301</v>
      </c>
      <c r="E16" s="192" t="s">
        <v>633</v>
      </c>
      <c r="F16" s="195">
        <v>30113</v>
      </c>
      <c r="G16" s="162" t="s">
        <v>253</v>
      </c>
      <c r="H16" s="201">
        <v>19.307712</v>
      </c>
      <c r="I16" s="201">
        <v>19.307712</v>
      </c>
      <c r="J16" s="76"/>
      <c r="K16" s="76"/>
      <c r="L16" s="76"/>
      <c r="M16" s="201">
        <v>19.307712</v>
      </c>
      <c r="N16" s="76"/>
      <c r="O16" s="190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3.5" customHeight="1">
      <c r="A17" s="196" t="s">
        <v>562</v>
      </c>
      <c r="B17" s="196" t="s">
        <v>575</v>
      </c>
      <c r="C17" s="196" t="s">
        <v>347</v>
      </c>
      <c r="D17" s="195">
        <v>2010301</v>
      </c>
      <c r="E17" s="192" t="s">
        <v>633</v>
      </c>
      <c r="F17" s="195">
        <v>30399</v>
      </c>
      <c r="G17" s="202" t="s">
        <v>368</v>
      </c>
      <c r="H17" s="201">
        <v>23.76</v>
      </c>
      <c r="I17" s="201">
        <v>23.76</v>
      </c>
      <c r="J17" s="76"/>
      <c r="K17" s="76"/>
      <c r="L17" s="76"/>
      <c r="M17" s="201">
        <v>23.76</v>
      </c>
      <c r="N17" s="76"/>
      <c r="O17" s="190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13.5" customHeight="1">
      <c r="A18" s="196" t="s">
        <v>562</v>
      </c>
      <c r="B18" s="196" t="s">
        <v>575</v>
      </c>
      <c r="C18" s="196" t="s">
        <v>347</v>
      </c>
      <c r="D18" s="195">
        <v>2010301</v>
      </c>
      <c r="E18" s="192" t="s">
        <v>633</v>
      </c>
      <c r="F18" s="195">
        <v>30304</v>
      </c>
      <c r="G18" s="192" t="s">
        <v>355</v>
      </c>
      <c r="H18" s="201">
        <v>2.33</v>
      </c>
      <c r="I18" s="201">
        <v>2.33</v>
      </c>
      <c r="J18" s="76"/>
      <c r="K18" s="76"/>
      <c r="L18" s="76"/>
      <c r="M18" s="201">
        <v>2.33</v>
      </c>
      <c r="N18" s="76"/>
      <c r="O18" s="190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3.5" customHeight="1">
      <c r="A19" s="196" t="s">
        <v>562</v>
      </c>
      <c r="B19" s="196" t="s">
        <v>576</v>
      </c>
      <c r="C19" s="196" t="s">
        <v>627</v>
      </c>
      <c r="D19" s="195">
        <v>2010301</v>
      </c>
      <c r="E19" s="192" t="s">
        <v>633</v>
      </c>
      <c r="F19" s="195">
        <v>30231</v>
      </c>
      <c r="G19" s="192" t="s">
        <v>284</v>
      </c>
      <c r="H19" s="201">
        <v>6</v>
      </c>
      <c r="I19" s="201">
        <v>6</v>
      </c>
      <c r="J19" s="76"/>
      <c r="K19" s="76"/>
      <c r="L19" s="76"/>
      <c r="M19" s="201">
        <v>6</v>
      </c>
      <c r="N19" s="76"/>
      <c r="O19" s="190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3.5" customHeight="1">
      <c r="A20" s="196" t="s">
        <v>562</v>
      </c>
      <c r="B20" s="196" t="s">
        <v>577</v>
      </c>
      <c r="C20" s="196" t="s">
        <v>628</v>
      </c>
      <c r="D20" s="195">
        <v>2010301</v>
      </c>
      <c r="E20" s="192" t="s">
        <v>633</v>
      </c>
      <c r="F20" s="195">
        <v>30239</v>
      </c>
      <c r="G20" s="192" t="s">
        <v>339</v>
      </c>
      <c r="H20" s="201">
        <v>20.5641</v>
      </c>
      <c r="I20" s="201">
        <v>20.5641</v>
      </c>
      <c r="J20" s="76"/>
      <c r="K20" s="76"/>
      <c r="L20" s="76"/>
      <c r="M20" s="201">
        <v>20.5641</v>
      </c>
      <c r="N20" s="76"/>
      <c r="O20" s="190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3.5" customHeight="1">
      <c r="A21" s="196" t="s">
        <v>562</v>
      </c>
      <c r="B21" s="196" t="s">
        <v>578</v>
      </c>
      <c r="C21" s="196" t="s">
        <v>629</v>
      </c>
      <c r="D21" s="195">
        <v>2010301</v>
      </c>
      <c r="E21" s="192" t="s">
        <v>633</v>
      </c>
      <c r="F21" s="195">
        <v>30201</v>
      </c>
      <c r="G21" s="192" t="s">
        <v>289</v>
      </c>
      <c r="H21" s="201">
        <v>11.97</v>
      </c>
      <c r="I21" s="201">
        <v>11.97</v>
      </c>
      <c r="J21" s="76"/>
      <c r="K21" s="76"/>
      <c r="L21" s="76"/>
      <c r="M21" s="201">
        <v>11.97</v>
      </c>
      <c r="N21" s="76"/>
      <c r="O21" s="190"/>
      <c r="P21" s="76"/>
      <c r="Q21" s="76"/>
      <c r="R21" s="76"/>
      <c r="S21" s="76"/>
      <c r="T21" s="76"/>
      <c r="U21" s="76"/>
      <c r="V21" s="76"/>
      <c r="W21" s="76"/>
      <c r="X21" s="76"/>
    </row>
    <row r="22" spans="1:24" ht="13.5" customHeight="1">
      <c r="A22" s="196" t="s">
        <v>562</v>
      </c>
      <c r="B22" s="196" t="s">
        <v>578</v>
      </c>
      <c r="C22" s="196" t="s">
        <v>629</v>
      </c>
      <c r="D22" s="195">
        <v>2010301</v>
      </c>
      <c r="E22" s="192" t="s">
        <v>633</v>
      </c>
      <c r="F22" s="195">
        <v>30226</v>
      </c>
      <c r="G22" s="192" t="s">
        <v>324</v>
      </c>
      <c r="H22" s="201">
        <v>106.99</v>
      </c>
      <c r="I22" s="201">
        <v>106.99</v>
      </c>
      <c r="J22" s="76"/>
      <c r="K22" s="76"/>
      <c r="L22" s="76"/>
      <c r="M22" s="201">
        <v>106.99</v>
      </c>
      <c r="N22" s="76"/>
      <c r="O22" s="190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13.5" customHeight="1">
      <c r="A23" s="196" t="s">
        <v>562</v>
      </c>
      <c r="B23" s="196" t="s">
        <v>578</v>
      </c>
      <c r="C23" s="196" t="s">
        <v>629</v>
      </c>
      <c r="D23" s="195">
        <v>2010301</v>
      </c>
      <c r="E23" s="192" t="s">
        <v>633</v>
      </c>
      <c r="F23" s="195">
        <v>30207</v>
      </c>
      <c r="G23" s="192" t="s">
        <v>302</v>
      </c>
      <c r="H23" s="201">
        <v>0.8</v>
      </c>
      <c r="I23" s="201">
        <v>0.8</v>
      </c>
      <c r="J23" s="76"/>
      <c r="K23" s="76"/>
      <c r="L23" s="76"/>
      <c r="M23" s="201">
        <v>0.8</v>
      </c>
      <c r="N23" s="76"/>
      <c r="O23" s="190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13.5" customHeight="1">
      <c r="A24" s="196" t="s">
        <v>562</v>
      </c>
      <c r="B24" s="196" t="s">
        <v>578</v>
      </c>
      <c r="C24" s="196" t="s">
        <v>629</v>
      </c>
      <c r="D24" s="195">
        <v>2010301</v>
      </c>
      <c r="E24" s="192" t="s">
        <v>633</v>
      </c>
      <c r="F24" s="195">
        <v>30215</v>
      </c>
      <c r="G24" s="192" t="s">
        <v>640</v>
      </c>
      <c r="H24" s="201">
        <v>6</v>
      </c>
      <c r="I24" s="201">
        <v>6</v>
      </c>
      <c r="J24" s="76"/>
      <c r="K24" s="76"/>
      <c r="L24" s="76"/>
      <c r="M24" s="201">
        <v>6</v>
      </c>
      <c r="N24" s="76"/>
      <c r="O24" s="190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13.5" customHeight="1">
      <c r="A25" s="196" t="s">
        <v>562</v>
      </c>
      <c r="B25" s="196" t="s">
        <v>578</v>
      </c>
      <c r="C25" s="196" t="s">
        <v>629</v>
      </c>
      <c r="D25" s="195">
        <v>2010301</v>
      </c>
      <c r="E25" s="192" t="s">
        <v>633</v>
      </c>
      <c r="F25" s="195">
        <v>30217</v>
      </c>
      <c r="G25" s="192" t="s">
        <v>631</v>
      </c>
      <c r="H25" s="201">
        <v>17.75</v>
      </c>
      <c r="I25" s="201">
        <v>17.75</v>
      </c>
      <c r="J25" s="76"/>
      <c r="K25" s="76"/>
      <c r="L25" s="76"/>
      <c r="M25" s="201">
        <v>17.75</v>
      </c>
      <c r="N25" s="76"/>
      <c r="O25" s="190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3.5" customHeight="1">
      <c r="A26" s="196" t="s">
        <v>562</v>
      </c>
      <c r="B26" s="196" t="s">
        <v>578</v>
      </c>
      <c r="C26" s="196" t="s">
        <v>629</v>
      </c>
      <c r="D26" s="195">
        <v>2010301</v>
      </c>
      <c r="E26" s="192" t="s">
        <v>633</v>
      </c>
      <c r="F26" s="195">
        <v>30229</v>
      </c>
      <c r="G26" s="192" t="s">
        <v>333</v>
      </c>
      <c r="H26" s="201">
        <v>2.41</v>
      </c>
      <c r="I26" s="201">
        <v>2.41</v>
      </c>
      <c r="J26" s="76"/>
      <c r="K26" s="76"/>
      <c r="L26" s="76"/>
      <c r="M26" s="201">
        <v>2.41</v>
      </c>
      <c r="N26" s="76"/>
      <c r="O26" s="190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3.5" customHeight="1">
      <c r="A27" s="196" t="s">
        <v>562</v>
      </c>
      <c r="B27" s="196" t="s">
        <v>578</v>
      </c>
      <c r="C27" s="196" t="s">
        <v>629</v>
      </c>
      <c r="D27" s="195">
        <v>2010301</v>
      </c>
      <c r="E27" s="192" t="s">
        <v>633</v>
      </c>
      <c r="F27" s="195">
        <v>30299</v>
      </c>
      <c r="G27" s="192" t="s">
        <v>288</v>
      </c>
      <c r="H27" s="201">
        <v>1.2</v>
      </c>
      <c r="I27" s="201">
        <v>1.2</v>
      </c>
      <c r="J27" s="76"/>
      <c r="K27" s="76"/>
      <c r="L27" s="76"/>
      <c r="M27" s="201">
        <v>1.2</v>
      </c>
      <c r="N27" s="76"/>
      <c r="O27" s="190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3.5" customHeight="1">
      <c r="A28" s="196" t="s">
        <v>562</v>
      </c>
      <c r="B28" s="196" t="s">
        <v>579</v>
      </c>
      <c r="C28" s="196" t="s">
        <v>330</v>
      </c>
      <c r="D28" s="195">
        <v>2010301</v>
      </c>
      <c r="E28" s="192" t="s">
        <v>633</v>
      </c>
      <c r="F28" s="195">
        <v>30228</v>
      </c>
      <c r="G28" s="162" t="s">
        <v>330</v>
      </c>
      <c r="H28" s="201">
        <v>3.217952</v>
      </c>
      <c r="I28" s="201">
        <v>3.217952</v>
      </c>
      <c r="J28" s="76"/>
      <c r="K28" s="76"/>
      <c r="L28" s="76"/>
      <c r="M28" s="201">
        <v>3.217952</v>
      </c>
      <c r="N28" s="76"/>
      <c r="O28" s="190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13.5" customHeight="1">
      <c r="A29" s="196" t="s">
        <v>563</v>
      </c>
      <c r="B29" s="196" t="s">
        <v>580</v>
      </c>
      <c r="C29" s="196" t="s">
        <v>626</v>
      </c>
      <c r="D29" s="195">
        <v>2013101</v>
      </c>
      <c r="E29" s="192" t="s">
        <v>633</v>
      </c>
      <c r="F29" s="195">
        <v>30101</v>
      </c>
      <c r="G29" s="200" t="s">
        <v>248</v>
      </c>
      <c r="H29" s="201">
        <v>17.5</v>
      </c>
      <c r="I29" s="201">
        <v>17.5</v>
      </c>
      <c r="J29" s="76"/>
      <c r="K29" s="76"/>
      <c r="L29" s="76"/>
      <c r="M29" s="201">
        <v>17.5</v>
      </c>
      <c r="N29" s="76"/>
      <c r="O29" s="190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13.5" customHeight="1">
      <c r="A30" s="196" t="s">
        <v>563</v>
      </c>
      <c r="B30" s="196" t="s">
        <v>580</v>
      </c>
      <c r="C30" s="196" t="s">
        <v>626</v>
      </c>
      <c r="D30" s="195">
        <v>2013101</v>
      </c>
      <c r="E30" s="192" t="s">
        <v>633</v>
      </c>
      <c r="F30" s="195">
        <v>30102</v>
      </c>
      <c r="G30" s="200" t="s">
        <v>251</v>
      </c>
      <c r="H30" s="201">
        <v>31.81</v>
      </c>
      <c r="I30" s="201">
        <v>31.81</v>
      </c>
      <c r="J30" s="76"/>
      <c r="K30" s="76"/>
      <c r="L30" s="76"/>
      <c r="M30" s="201">
        <v>31.81</v>
      </c>
      <c r="N30" s="76"/>
      <c r="O30" s="190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13.5" customHeight="1">
      <c r="A31" s="196" t="s">
        <v>563</v>
      </c>
      <c r="B31" s="196" t="s">
        <v>580</v>
      </c>
      <c r="C31" s="196" t="s">
        <v>626</v>
      </c>
      <c r="D31" s="195">
        <v>2013101</v>
      </c>
      <c r="E31" s="192" t="s">
        <v>633</v>
      </c>
      <c r="F31" s="195">
        <v>30103</v>
      </c>
      <c r="G31" s="200" t="s">
        <v>254</v>
      </c>
      <c r="H31" s="201">
        <v>1.46</v>
      </c>
      <c r="I31" s="201">
        <v>1.46</v>
      </c>
      <c r="J31" s="76"/>
      <c r="K31" s="76"/>
      <c r="L31" s="76"/>
      <c r="M31" s="201">
        <v>1.46</v>
      </c>
      <c r="N31" s="76"/>
      <c r="O31" s="190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13.5" customHeight="1">
      <c r="A32" s="196" t="s">
        <v>563</v>
      </c>
      <c r="B32" s="196" t="s">
        <v>580</v>
      </c>
      <c r="C32" s="196" t="s">
        <v>626</v>
      </c>
      <c r="D32" s="195">
        <v>2013101</v>
      </c>
      <c r="E32" s="192" t="s">
        <v>633</v>
      </c>
      <c r="F32" s="195">
        <v>30107</v>
      </c>
      <c r="G32" s="200" t="s">
        <v>262</v>
      </c>
      <c r="H32" s="201">
        <v>12</v>
      </c>
      <c r="I32" s="201">
        <v>12</v>
      </c>
      <c r="J32" s="76"/>
      <c r="K32" s="76"/>
      <c r="L32" s="76"/>
      <c r="M32" s="201">
        <v>12</v>
      </c>
      <c r="N32" s="76"/>
      <c r="O32" s="190"/>
      <c r="P32" s="76"/>
      <c r="Q32" s="76"/>
      <c r="R32" s="76"/>
      <c r="S32" s="76"/>
      <c r="T32" s="76"/>
      <c r="U32" s="76"/>
      <c r="V32" s="76"/>
      <c r="W32" s="76"/>
      <c r="X32" s="76"/>
    </row>
    <row r="33" spans="1:24" ht="13.5" customHeight="1">
      <c r="A33" s="196" t="s">
        <v>563</v>
      </c>
      <c r="B33" s="196" t="s">
        <v>581</v>
      </c>
      <c r="C33" s="196" t="s">
        <v>250</v>
      </c>
      <c r="D33" s="195">
        <v>2080505</v>
      </c>
      <c r="E33" s="192" t="s">
        <v>634</v>
      </c>
      <c r="F33" s="195">
        <v>30108</v>
      </c>
      <c r="G33" s="162" t="s">
        <v>265</v>
      </c>
      <c r="H33" s="201">
        <v>6.8</v>
      </c>
      <c r="I33" s="201">
        <v>6.8</v>
      </c>
      <c r="J33" s="76"/>
      <c r="K33" s="76"/>
      <c r="L33" s="76"/>
      <c r="M33" s="201">
        <v>6.8</v>
      </c>
      <c r="N33" s="76"/>
      <c r="O33" s="190"/>
      <c r="P33" s="76"/>
      <c r="Q33" s="76"/>
      <c r="R33" s="76"/>
      <c r="S33" s="76"/>
      <c r="T33" s="76"/>
      <c r="U33" s="76"/>
      <c r="V33" s="76"/>
      <c r="W33" s="76"/>
      <c r="X33" s="76"/>
    </row>
    <row r="34" spans="1:24" ht="13.5" customHeight="1">
      <c r="A34" s="196" t="s">
        <v>563</v>
      </c>
      <c r="B34" s="196" t="s">
        <v>581</v>
      </c>
      <c r="C34" s="196" t="s">
        <v>250</v>
      </c>
      <c r="D34" s="195">
        <v>2080505</v>
      </c>
      <c r="E34" s="192" t="s">
        <v>634</v>
      </c>
      <c r="F34" s="195">
        <v>30110</v>
      </c>
      <c r="G34" s="162" t="s">
        <v>271</v>
      </c>
      <c r="H34" s="201">
        <v>3.83</v>
      </c>
      <c r="I34" s="201">
        <v>3.83</v>
      </c>
      <c r="J34" s="76"/>
      <c r="K34" s="76"/>
      <c r="L34" s="76"/>
      <c r="M34" s="201">
        <v>3.83</v>
      </c>
      <c r="N34" s="76"/>
      <c r="O34" s="190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3.5" customHeight="1">
      <c r="A35" s="196" t="s">
        <v>563</v>
      </c>
      <c r="B35" s="196" t="s">
        <v>581</v>
      </c>
      <c r="C35" s="196" t="s">
        <v>250</v>
      </c>
      <c r="D35" s="195">
        <v>2080505</v>
      </c>
      <c r="E35" s="192" t="s">
        <v>634</v>
      </c>
      <c r="F35" s="195">
        <v>30112</v>
      </c>
      <c r="G35" s="162" t="s">
        <v>279</v>
      </c>
      <c r="H35" s="201">
        <v>0.36</v>
      </c>
      <c r="I35" s="201">
        <v>0.36</v>
      </c>
      <c r="J35" s="76"/>
      <c r="K35" s="76"/>
      <c r="L35" s="76"/>
      <c r="M35" s="201">
        <v>0.36</v>
      </c>
      <c r="N35" s="76"/>
      <c r="O35" s="190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13.5" customHeight="1">
      <c r="A36" s="196" t="s">
        <v>563</v>
      </c>
      <c r="B36" s="196" t="s">
        <v>582</v>
      </c>
      <c r="C36" s="196" t="s">
        <v>253</v>
      </c>
      <c r="D36" s="195">
        <v>2013101</v>
      </c>
      <c r="E36" s="192" t="s">
        <v>633</v>
      </c>
      <c r="F36" s="195">
        <v>30113</v>
      </c>
      <c r="G36" s="162" t="s">
        <v>253</v>
      </c>
      <c r="H36" s="201">
        <v>5.102196</v>
      </c>
      <c r="I36" s="201">
        <v>5.102196</v>
      </c>
      <c r="J36" s="76"/>
      <c r="K36" s="76"/>
      <c r="L36" s="76"/>
      <c r="M36" s="201">
        <v>5.102196</v>
      </c>
      <c r="N36" s="76"/>
      <c r="O36" s="190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3.5" customHeight="1">
      <c r="A37" s="196" t="s">
        <v>563</v>
      </c>
      <c r="B37" s="196" t="s">
        <v>583</v>
      </c>
      <c r="C37" s="196" t="s">
        <v>628</v>
      </c>
      <c r="D37" s="195">
        <v>2013101</v>
      </c>
      <c r="E37" s="192" t="s">
        <v>633</v>
      </c>
      <c r="F37" s="195">
        <v>30239</v>
      </c>
      <c r="G37" s="192" t="s">
        <v>339</v>
      </c>
      <c r="H37" s="201">
        <v>4.9275</v>
      </c>
      <c r="I37" s="201">
        <v>4.9275</v>
      </c>
      <c r="J37" s="76"/>
      <c r="K37" s="76"/>
      <c r="L37" s="76"/>
      <c r="M37" s="201">
        <v>4.9275</v>
      </c>
      <c r="N37" s="76"/>
      <c r="O37" s="190"/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13.5" customHeight="1">
      <c r="A38" s="196" t="s">
        <v>563</v>
      </c>
      <c r="B38" s="196" t="s">
        <v>584</v>
      </c>
      <c r="C38" s="196" t="s">
        <v>629</v>
      </c>
      <c r="D38" s="195">
        <v>2013101</v>
      </c>
      <c r="E38" s="192" t="s">
        <v>633</v>
      </c>
      <c r="F38" s="195">
        <v>30201</v>
      </c>
      <c r="G38" s="192" t="s">
        <v>289</v>
      </c>
      <c r="H38" s="201">
        <v>2.85</v>
      </c>
      <c r="I38" s="201">
        <v>2.85</v>
      </c>
      <c r="J38" s="76"/>
      <c r="K38" s="76"/>
      <c r="L38" s="76"/>
      <c r="M38" s="201">
        <v>2.85</v>
      </c>
      <c r="N38" s="76"/>
      <c r="O38" s="190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13.5" customHeight="1">
      <c r="A39" s="196" t="s">
        <v>563</v>
      </c>
      <c r="B39" s="196" t="s">
        <v>584</v>
      </c>
      <c r="C39" s="196" t="s">
        <v>629</v>
      </c>
      <c r="D39" s="195">
        <v>2013101</v>
      </c>
      <c r="E39" s="192" t="s">
        <v>633</v>
      </c>
      <c r="F39" s="195">
        <v>30229</v>
      </c>
      <c r="G39" s="192" t="s">
        <v>333</v>
      </c>
      <c r="H39" s="201">
        <v>0.64</v>
      </c>
      <c r="I39" s="201">
        <v>0.64</v>
      </c>
      <c r="J39" s="76"/>
      <c r="K39" s="76"/>
      <c r="L39" s="76"/>
      <c r="M39" s="201">
        <v>0.64</v>
      </c>
      <c r="N39" s="76"/>
      <c r="O39" s="190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13.5" customHeight="1">
      <c r="A40" s="196" t="s">
        <v>563</v>
      </c>
      <c r="B40" s="196" t="s">
        <v>585</v>
      </c>
      <c r="C40" s="196" t="s">
        <v>330</v>
      </c>
      <c r="D40" s="195">
        <v>2013101</v>
      </c>
      <c r="E40" s="192" t="s">
        <v>633</v>
      </c>
      <c r="F40" s="195">
        <v>30228</v>
      </c>
      <c r="G40" s="162" t="s">
        <v>330</v>
      </c>
      <c r="H40" s="201">
        <v>0.850366</v>
      </c>
      <c r="I40" s="201">
        <v>0.850366</v>
      </c>
      <c r="J40" s="76"/>
      <c r="K40" s="76"/>
      <c r="L40" s="76"/>
      <c r="M40" s="201">
        <v>0.850366</v>
      </c>
      <c r="N40" s="76"/>
      <c r="O40" s="190"/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13.5" customHeight="1">
      <c r="A41" s="196" t="s">
        <v>564</v>
      </c>
      <c r="B41" s="196" t="s">
        <v>586</v>
      </c>
      <c r="C41" s="196" t="s">
        <v>630</v>
      </c>
      <c r="D41" s="195">
        <v>2070114</v>
      </c>
      <c r="E41" s="192" t="s">
        <v>635</v>
      </c>
      <c r="F41" s="195">
        <v>30101</v>
      </c>
      <c r="G41" s="200" t="s">
        <v>641</v>
      </c>
      <c r="H41" s="201">
        <v>15.02</v>
      </c>
      <c r="I41" s="201">
        <v>15.02</v>
      </c>
      <c r="J41" s="76"/>
      <c r="K41" s="76"/>
      <c r="L41" s="76"/>
      <c r="M41" s="201">
        <v>15.02</v>
      </c>
      <c r="N41" s="76"/>
      <c r="O41" s="190"/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3.5" customHeight="1">
      <c r="A42" s="196" t="s">
        <v>564</v>
      </c>
      <c r="B42" s="196" t="s">
        <v>586</v>
      </c>
      <c r="C42" s="196" t="s">
        <v>630</v>
      </c>
      <c r="D42" s="195">
        <v>2070114</v>
      </c>
      <c r="E42" s="192" t="s">
        <v>635</v>
      </c>
      <c r="F42" s="195">
        <v>30102</v>
      </c>
      <c r="G42" s="200" t="s">
        <v>251</v>
      </c>
      <c r="H42" s="201">
        <v>12.67</v>
      </c>
      <c r="I42" s="201">
        <v>12.67</v>
      </c>
      <c r="J42" s="76"/>
      <c r="K42" s="76"/>
      <c r="L42" s="76"/>
      <c r="M42" s="201">
        <v>12.67</v>
      </c>
      <c r="N42" s="76"/>
      <c r="O42" s="190"/>
      <c r="P42" s="76"/>
      <c r="Q42" s="76"/>
      <c r="R42" s="76"/>
      <c r="S42" s="76"/>
      <c r="T42" s="76"/>
      <c r="U42" s="76"/>
      <c r="V42" s="76"/>
      <c r="W42" s="76"/>
      <c r="X42" s="76"/>
    </row>
    <row r="43" spans="1:24" ht="13.5" customHeight="1">
      <c r="A43" s="196" t="s">
        <v>564</v>
      </c>
      <c r="B43" s="196" t="s">
        <v>586</v>
      </c>
      <c r="C43" s="196" t="s">
        <v>630</v>
      </c>
      <c r="D43" s="195">
        <v>2070114</v>
      </c>
      <c r="E43" s="192" t="s">
        <v>635</v>
      </c>
      <c r="F43" s="195">
        <v>30103</v>
      </c>
      <c r="G43" s="200" t="s">
        <v>254</v>
      </c>
      <c r="H43" s="201">
        <v>1.25</v>
      </c>
      <c r="I43" s="201">
        <v>1.25</v>
      </c>
      <c r="J43" s="76"/>
      <c r="K43" s="76"/>
      <c r="L43" s="76"/>
      <c r="M43" s="201">
        <v>1.25</v>
      </c>
      <c r="N43" s="76"/>
      <c r="O43" s="190"/>
      <c r="P43" s="76"/>
      <c r="Q43" s="76"/>
      <c r="R43" s="76"/>
      <c r="S43" s="76"/>
      <c r="T43" s="76"/>
      <c r="U43" s="76"/>
      <c r="V43" s="76"/>
      <c r="W43" s="76"/>
      <c r="X43" s="76"/>
    </row>
    <row r="44" spans="1:24" ht="13.5" customHeight="1">
      <c r="A44" s="196" t="s">
        <v>564</v>
      </c>
      <c r="B44" s="196" t="s">
        <v>586</v>
      </c>
      <c r="C44" s="196" t="s">
        <v>630</v>
      </c>
      <c r="D44" s="195">
        <v>2070114</v>
      </c>
      <c r="E44" s="192" t="s">
        <v>635</v>
      </c>
      <c r="F44" s="195">
        <v>30107</v>
      </c>
      <c r="G44" s="200" t="s">
        <v>262</v>
      </c>
      <c r="H44" s="201">
        <v>20.51</v>
      </c>
      <c r="I44" s="201">
        <v>20.51</v>
      </c>
      <c r="J44" s="76"/>
      <c r="K44" s="76"/>
      <c r="L44" s="76"/>
      <c r="M44" s="201">
        <v>20.51</v>
      </c>
      <c r="N44" s="76"/>
      <c r="O44" s="190"/>
      <c r="P44" s="76"/>
      <c r="Q44" s="76"/>
      <c r="R44" s="76"/>
      <c r="S44" s="76"/>
      <c r="T44" s="76"/>
      <c r="U44" s="76"/>
      <c r="V44" s="76"/>
      <c r="W44" s="76"/>
      <c r="X44" s="76"/>
    </row>
    <row r="45" spans="1:24" ht="13.5" customHeight="1">
      <c r="A45" s="196" t="s">
        <v>564</v>
      </c>
      <c r="B45" s="196" t="s">
        <v>587</v>
      </c>
      <c r="C45" s="196" t="s">
        <v>250</v>
      </c>
      <c r="D45" s="192">
        <v>2080505</v>
      </c>
      <c r="E45" s="192" t="s">
        <v>634</v>
      </c>
      <c r="F45" s="195">
        <v>30108</v>
      </c>
      <c r="G45" s="162" t="s">
        <v>265</v>
      </c>
      <c r="H45" s="201">
        <v>5.9</v>
      </c>
      <c r="I45" s="201">
        <v>5.9</v>
      </c>
      <c r="J45" s="76"/>
      <c r="K45" s="76"/>
      <c r="L45" s="76"/>
      <c r="M45" s="201">
        <v>5.9</v>
      </c>
      <c r="N45" s="76"/>
      <c r="O45" s="190"/>
      <c r="P45" s="76"/>
      <c r="Q45" s="76"/>
      <c r="R45" s="76"/>
      <c r="S45" s="76"/>
      <c r="T45" s="76"/>
      <c r="U45" s="76"/>
      <c r="V45" s="76"/>
      <c r="W45" s="76"/>
      <c r="X45" s="76"/>
    </row>
    <row r="46" spans="1:24" ht="13.5" customHeight="1">
      <c r="A46" s="196" t="s">
        <v>564</v>
      </c>
      <c r="B46" s="196" t="s">
        <v>587</v>
      </c>
      <c r="C46" s="196" t="s">
        <v>250</v>
      </c>
      <c r="D46" s="192">
        <v>2080505</v>
      </c>
      <c r="E46" s="192" t="s">
        <v>634</v>
      </c>
      <c r="F46" s="195">
        <v>30110</v>
      </c>
      <c r="G46" s="162" t="s">
        <v>271</v>
      </c>
      <c r="H46" s="201">
        <v>3.32</v>
      </c>
      <c r="I46" s="201">
        <v>3.32</v>
      </c>
      <c r="J46" s="76"/>
      <c r="K46" s="76"/>
      <c r="L46" s="76"/>
      <c r="M46" s="201">
        <v>3.32</v>
      </c>
      <c r="N46" s="76"/>
      <c r="O46" s="190"/>
      <c r="P46" s="76"/>
      <c r="Q46" s="76"/>
      <c r="R46" s="76"/>
      <c r="S46" s="76"/>
      <c r="T46" s="76"/>
      <c r="U46" s="76"/>
      <c r="V46" s="76"/>
      <c r="W46" s="76"/>
      <c r="X46" s="76"/>
    </row>
    <row r="47" spans="1:24" ht="13.5" customHeight="1">
      <c r="A47" s="196" t="s">
        <v>564</v>
      </c>
      <c r="B47" s="196" t="s">
        <v>587</v>
      </c>
      <c r="C47" s="196" t="s">
        <v>250</v>
      </c>
      <c r="D47" s="192">
        <v>2080505</v>
      </c>
      <c r="E47" s="192" t="s">
        <v>634</v>
      </c>
      <c r="F47" s="195">
        <v>30112</v>
      </c>
      <c r="G47" s="162" t="s">
        <v>279</v>
      </c>
      <c r="H47" s="201">
        <v>0.67</v>
      </c>
      <c r="I47" s="201">
        <v>0.67</v>
      </c>
      <c r="J47" s="76"/>
      <c r="K47" s="76"/>
      <c r="L47" s="76"/>
      <c r="M47" s="201">
        <v>0.67</v>
      </c>
      <c r="N47" s="76"/>
      <c r="O47" s="190"/>
      <c r="P47" s="76"/>
      <c r="Q47" s="76"/>
      <c r="R47" s="76"/>
      <c r="S47" s="76"/>
      <c r="T47" s="76"/>
      <c r="U47" s="76"/>
      <c r="V47" s="76"/>
      <c r="W47" s="76"/>
      <c r="X47" s="76"/>
    </row>
    <row r="48" spans="1:24" ht="13.5" customHeight="1">
      <c r="A48" s="196" t="s">
        <v>564</v>
      </c>
      <c r="B48" s="196" t="s">
        <v>588</v>
      </c>
      <c r="C48" s="196" t="s">
        <v>253</v>
      </c>
      <c r="D48" s="195">
        <v>2070114</v>
      </c>
      <c r="E48" s="192" t="s">
        <v>635</v>
      </c>
      <c r="F48" s="195">
        <v>30113</v>
      </c>
      <c r="G48" s="162" t="s">
        <v>253</v>
      </c>
      <c r="H48" s="201">
        <v>4.421844</v>
      </c>
      <c r="I48" s="201">
        <v>4.421844</v>
      </c>
      <c r="J48" s="76"/>
      <c r="K48" s="76"/>
      <c r="L48" s="76"/>
      <c r="M48" s="201">
        <v>4.421844</v>
      </c>
      <c r="N48" s="76"/>
      <c r="O48" s="190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13.5" customHeight="1">
      <c r="A49" s="196" t="s">
        <v>564</v>
      </c>
      <c r="B49" s="196" t="s">
        <v>589</v>
      </c>
      <c r="C49" s="196" t="s">
        <v>629</v>
      </c>
      <c r="D49" s="195">
        <v>2070114</v>
      </c>
      <c r="E49" s="192" t="s">
        <v>635</v>
      </c>
      <c r="F49" s="195">
        <v>30201</v>
      </c>
      <c r="G49" s="192" t="s">
        <v>289</v>
      </c>
      <c r="H49" s="201">
        <v>1.9</v>
      </c>
      <c r="I49" s="201">
        <v>1.9</v>
      </c>
      <c r="J49" s="76"/>
      <c r="K49" s="76"/>
      <c r="L49" s="76"/>
      <c r="M49" s="201">
        <v>1.9</v>
      </c>
      <c r="N49" s="76"/>
      <c r="O49" s="190"/>
      <c r="P49" s="76"/>
      <c r="Q49" s="76"/>
      <c r="R49" s="76"/>
      <c r="S49" s="76"/>
      <c r="T49" s="76"/>
      <c r="U49" s="76"/>
      <c r="V49" s="76"/>
      <c r="W49" s="76"/>
      <c r="X49" s="76"/>
    </row>
    <row r="50" spans="1:24" ht="13.5" customHeight="1">
      <c r="A50" s="196" t="s">
        <v>564</v>
      </c>
      <c r="B50" s="196" t="s">
        <v>589</v>
      </c>
      <c r="C50" s="196" t="s">
        <v>629</v>
      </c>
      <c r="D50" s="195">
        <v>2070114</v>
      </c>
      <c r="E50" s="192" t="s">
        <v>635</v>
      </c>
      <c r="F50" s="195">
        <v>30229</v>
      </c>
      <c r="G50" s="192" t="s">
        <v>333</v>
      </c>
      <c r="H50" s="201">
        <v>0.55</v>
      </c>
      <c r="I50" s="201">
        <v>0.55</v>
      </c>
      <c r="J50" s="76"/>
      <c r="K50" s="76"/>
      <c r="L50" s="76"/>
      <c r="M50" s="201">
        <v>0.55</v>
      </c>
      <c r="N50" s="76"/>
      <c r="O50" s="190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13.5" customHeight="1">
      <c r="A51" s="196" t="s">
        <v>564</v>
      </c>
      <c r="B51" s="196" t="s">
        <v>590</v>
      </c>
      <c r="C51" s="196" t="s">
        <v>330</v>
      </c>
      <c r="D51" s="195">
        <v>2070114</v>
      </c>
      <c r="E51" s="192" t="s">
        <v>635</v>
      </c>
      <c r="F51" s="195">
        <v>30228</v>
      </c>
      <c r="G51" s="162" t="s">
        <v>330</v>
      </c>
      <c r="H51" s="201">
        <v>0.736974</v>
      </c>
      <c r="I51" s="201">
        <v>0.736974</v>
      </c>
      <c r="J51" s="76"/>
      <c r="K51" s="76"/>
      <c r="L51" s="76"/>
      <c r="M51" s="201">
        <v>0.736974</v>
      </c>
      <c r="N51" s="76"/>
      <c r="O51" s="190"/>
      <c r="P51" s="76"/>
      <c r="Q51" s="76"/>
      <c r="R51" s="76"/>
      <c r="S51" s="76"/>
      <c r="T51" s="76"/>
      <c r="U51" s="76"/>
      <c r="V51" s="76"/>
      <c r="W51" s="76"/>
      <c r="X51" s="76"/>
    </row>
    <row r="52" spans="1:24" ht="13.5" customHeight="1">
      <c r="A52" s="196" t="s">
        <v>565</v>
      </c>
      <c r="B52" s="196" t="s">
        <v>591</v>
      </c>
      <c r="C52" s="196" t="s">
        <v>347</v>
      </c>
      <c r="D52" s="195">
        <v>2130705</v>
      </c>
      <c r="E52" s="192" t="s">
        <v>639</v>
      </c>
      <c r="F52" s="195">
        <v>30305</v>
      </c>
      <c r="G52" s="162" t="s">
        <v>357</v>
      </c>
      <c r="H52" s="201">
        <v>333.4488</v>
      </c>
      <c r="I52" s="201">
        <v>333.4488</v>
      </c>
      <c r="J52" s="76"/>
      <c r="K52" s="76"/>
      <c r="L52" s="76"/>
      <c r="M52" s="201">
        <v>333.4488</v>
      </c>
      <c r="N52" s="76"/>
      <c r="O52" s="190"/>
      <c r="P52" s="76"/>
      <c r="Q52" s="76"/>
      <c r="R52" s="76"/>
      <c r="S52" s="76"/>
      <c r="T52" s="76"/>
      <c r="U52" s="76"/>
      <c r="V52" s="76"/>
      <c r="W52" s="76"/>
      <c r="X52" s="76"/>
    </row>
    <row r="53" spans="1:24" ht="13.5" customHeight="1">
      <c r="A53" s="196" t="s">
        <v>565</v>
      </c>
      <c r="B53" s="196" t="s">
        <v>592</v>
      </c>
      <c r="C53" s="196" t="s">
        <v>629</v>
      </c>
      <c r="D53" s="195">
        <v>2130705</v>
      </c>
      <c r="E53" s="192" t="s">
        <v>639</v>
      </c>
      <c r="F53" s="195">
        <v>30207</v>
      </c>
      <c r="G53" s="162" t="s">
        <v>302</v>
      </c>
      <c r="H53" s="201">
        <v>2.1</v>
      </c>
      <c r="I53" s="201">
        <v>2.1</v>
      </c>
      <c r="J53" s="76"/>
      <c r="K53" s="76"/>
      <c r="L53" s="76"/>
      <c r="M53" s="201">
        <v>2.1</v>
      </c>
      <c r="N53" s="76"/>
      <c r="O53" s="190"/>
      <c r="P53" s="76"/>
      <c r="Q53" s="76"/>
      <c r="R53" s="76"/>
      <c r="S53" s="76"/>
      <c r="T53" s="76"/>
      <c r="U53" s="76"/>
      <c r="V53" s="76"/>
      <c r="W53" s="76"/>
      <c r="X53" s="76"/>
    </row>
    <row r="54" spans="1:24" ht="13.5" customHeight="1">
      <c r="A54" s="196" t="s">
        <v>566</v>
      </c>
      <c r="B54" s="196" t="s">
        <v>593</v>
      </c>
      <c r="C54" s="196" t="s">
        <v>630</v>
      </c>
      <c r="D54" s="195">
        <v>2080199</v>
      </c>
      <c r="E54" s="192" t="s">
        <v>636</v>
      </c>
      <c r="F54" s="195">
        <v>30101</v>
      </c>
      <c r="G54" s="200" t="s">
        <v>248</v>
      </c>
      <c r="H54" s="201">
        <v>17.51</v>
      </c>
      <c r="I54" s="201">
        <v>17.51</v>
      </c>
      <c r="J54" s="76"/>
      <c r="K54" s="76"/>
      <c r="L54" s="76"/>
      <c r="M54" s="201">
        <v>17.51</v>
      </c>
      <c r="N54" s="76"/>
      <c r="O54" s="190"/>
      <c r="P54" s="76"/>
      <c r="Q54" s="76"/>
      <c r="R54" s="76"/>
      <c r="S54" s="76"/>
      <c r="T54" s="76"/>
      <c r="U54" s="76"/>
      <c r="V54" s="76"/>
      <c r="W54" s="76"/>
      <c r="X54" s="76"/>
    </row>
    <row r="55" spans="1:24" ht="13.5" customHeight="1">
      <c r="A55" s="196" t="s">
        <v>566</v>
      </c>
      <c r="B55" s="196" t="s">
        <v>593</v>
      </c>
      <c r="C55" s="196" t="s">
        <v>630</v>
      </c>
      <c r="D55" s="195">
        <v>2080199</v>
      </c>
      <c r="E55" s="192" t="s">
        <v>636</v>
      </c>
      <c r="F55" s="195">
        <v>30102</v>
      </c>
      <c r="G55" s="200" t="s">
        <v>251</v>
      </c>
      <c r="H55" s="201">
        <v>15.34</v>
      </c>
      <c r="I55" s="201">
        <v>15.34</v>
      </c>
      <c r="J55" s="76"/>
      <c r="K55" s="76"/>
      <c r="L55" s="76"/>
      <c r="M55" s="201">
        <v>15.34</v>
      </c>
      <c r="N55" s="76"/>
      <c r="O55" s="190"/>
      <c r="P55" s="76"/>
      <c r="Q55" s="76"/>
      <c r="R55" s="76"/>
      <c r="S55" s="76"/>
      <c r="T55" s="76"/>
      <c r="U55" s="76"/>
      <c r="V55" s="76"/>
      <c r="W55" s="76"/>
      <c r="X55" s="76"/>
    </row>
    <row r="56" spans="1:24" ht="13.5" customHeight="1">
      <c r="A56" s="196" t="s">
        <v>566</v>
      </c>
      <c r="B56" s="196" t="s">
        <v>593</v>
      </c>
      <c r="C56" s="196" t="s">
        <v>630</v>
      </c>
      <c r="D56" s="195">
        <v>2080199</v>
      </c>
      <c r="E56" s="192" t="s">
        <v>636</v>
      </c>
      <c r="F56" s="195">
        <v>30103</v>
      </c>
      <c r="G56" s="200" t="s">
        <v>254</v>
      </c>
      <c r="H56" s="201">
        <v>1.46</v>
      </c>
      <c r="I56" s="201">
        <v>1.46</v>
      </c>
      <c r="J56" s="76"/>
      <c r="K56" s="76"/>
      <c r="L56" s="76"/>
      <c r="M56" s="201">
        <v>1.46</v>
      </c>
      <c r="N56" s="76"/>
      <c r="O56" s="190"/>
      <c r="P56" s="76"/>
      <c r="Q56" s="76"/>
      <c r="R56" s="76"/>
      <c r="S56" s="76"/>
      <c r="T56" s="76"/>
      <c r="U56" s="76"/>
      <c r="V56" s="76"/>
      <c r="W56" s="76"/>
      <c r="X56" s="76"/>
    </row>
    <row r="57" spans="1:24" ht="13.5" customHeight="1">
      <c r="A57" s="196" t="s">
        <v>566</v>
      </c>
      <c r="B57" s="196" t="s">
        <v>593</v>
      </c>
      <c r="C57" s="196" t="s">
        <v>630</v>
      </c>
      <c r="D57" s="195">
        <v>2080199</v>
      </c>
      <c r="E57" s="192" t="s">
        <v>636</v>
      </c>
      <c r="F57" s="195">
        <v>30107</v>
      </c>
      <c r="G57" s="200" t="s">
        <v>262</v>
      </c>
      <c r="H57" s="201">
        <v>24.55</v>
      </c>
      <c r="I57" s="201">
        <v>24.55</v>
      </c>
      <c r="J57" s="76"/>
      <c r="K57" s="76"/>
      <c r="L57" s="76"/>
      <c r="M57" s="201">
        <v>24.55</v>
      </c>
      <c r="N57" s="76"/>
      <c r="O57" s="190"/>
      <c r="P57" s="76"/>
      <c r="Q57" s="76"/>
      <c r="R57" s="76"/>
      <c r="S57" s="76"/>
      <c r="T57" s="76"/>
      <c r="U57" s="76"/>
      <c r="V57" s="76"/>
      <c r="W57" s="76"/>
      <c r="X57" s="76"/>
    </row>
    <row r="58" spans="1:24" ht="13.5" customHeight="1">
      <c r="A58" s="196" t="s">
        <v>566</v>
      </c>
      <c r="B58" s="196" t="s">
        <v>594</v>
      </c>
      <c r="C58" s="196" t="s">
        <v>250</v>
      </c>
      <c r="D58" s="192">
        <v>2080505</v>
      </c>
      <c r="E58" s="192" t="s">
        <v>634</v>
      </c>
      <c r="F58" s="195">
        <v>30108</v>
      </c>
      <c r="G58" s="162" t="s">
        <v>265</v>
      </c>
      <c r="H58" s="201">
        <v>7</v>
      </c>
      <c r="I58" s="201">
        <v>7</v>
      </c>
      <c r="J58" s="76"/>
      <c r="K58" s="76"/>
      <c r="L58" s="76"/>
      <c r="M58" s="201">
        <v>7</v>
      </c>
      <c r="N58" s="76"/>
      <c r="O58" s="190"/>
      <c r="P58" s="76"/>
      <c r="Q58" s="76"/>
      <c r="R58" s="76"/>
      <c r="S58" s="76"/>
      <c r="T58" s="76"/>
      <c r="U58" s="76"/>
      <c r="V58" s="76"/>
      <c r="W58" s="76"/>
      <c r="X58" s="76"/>
    </row>
    <row r="59" spans="1:24" ht="13.5" customHeight="1">
      <c r="A59" s="196" t="s">
        <v>566</v>
      </c>
      <c r="B59" s="196" t="s">
        <v>594</v>
      </c>
      <c r="C59" s="196" t="s">
        <v>250</v>
      </c>
      <c r="D59" s="192">
        <v>2080505</v>
      </c>
      <c r="E59" s="192" t="s">
        <v>634</v>
      </c>
      <c r="F59" s="195">
        <v>30110</v>
      </c>
      <c r="G59" s="162" t="s">
        <v>271</v>
      </c>
      <c r="H59" s="201">
        <v>3.94</v>
      </c>
      <c r="I59" s="201">
        <v>3.94</v>
      </c>
      <c r="J59" s="76"/>
      <c r="K59" s="76"/>
      <c r="L59" s="76"/>
      <c r="M59" s="201">
        <v>3.94</v>
      </c>
      <c r="N59" s="76"/>
      <c r="O59" s="190"/>
      <c r="P59" s="76"/>
      <c r="Q59" s="76"/>
      <c r="R59" s="76"/>
      <c r="S59" s="76"/>
      <c r="T59" s="76"/>
      <c r="U59" s="76"/>
      <c r="V59" s="76"/>
      <c r="W59" s="76"/>
      <c r="X59" s="76"/>
    </row>
    <row r="60" spans="1:24" ht="13.5" customHeight="1">
      <c r="A60" s="196" t="s">
        <v>566</v>
      </c>
      <c r="B60" s="196" t="s">
        <v>594</v>
      </c>
      <c r="C60" s="196" t="s">
        <v>250</v>
      </c>
      <c r="D60" s="192">
        <v>2080505</v>
      </c>
      <c r="E60" s="192" t="s">
        <v>634</v>
      </c>
      <c r="F60" s="195">
        <v>30112</v>
      </c>
      <c r="G60" s="162" t="s">
        <v>279</v>
      </c>
      <c r="H60" s="201">
        <v>0.81</v>
      </c>
      <c r="I60" s="201">
        <v>0.81</v>
      </c>
      <c r="J60" s="76"/>
      <c r="K60" s="76"/>
      <c r="L60" s="76"/>
      <c r="M60" s="201">
        <v>0.81</v>
      </c>
      <c r="N60" s="76"/>
      <c r="O60" s="190"/>
      <c r="P60" s="76"/>
      <c r="Q60" s="76"/>
      <c r="R60" s="76"/>
      <c r="S60" s="76"/>
      <c r="T60" s="76"/>
      <c r="U60" s="76"/>
      <c r="V60" s="76"/>
      <c r="W60" s="76"/>
      <c r="X60" s="76"/>
    </row>
    <row r="61" spans="1:24" ht="13.5" customHeight="1">
      <c r="A61" s="196" t="s">
        <v>566</v>
      </c>
      <c r="B61" s="196" t="s">
        <v>595</v>
      </c>
      <c r="C61" s="196" t="s">
        <v>253</v>
      </c>
      <c r="D61" s="195">
        <v>2080199</v>
      </c>
      <c r="E61" s="192" t="s">
        <v>638</v>
      </c>
      <c r="F61" s="195">
        <v>30113</v>
      </c>
      <c r="G61" s="162" t="s">
        <v>253</v>
      </c>
      <c r="H61" s="201">
        <v>5.249352</v>
      </c>
      <c r="I61" s="201">
        <v>5.249352</v>
      </c>
      <c r="J61" s="76"/>
      <c r="K61" s="76"/>
      <c r="L61" s="76"/>
      <c r="M61" s="201">
        <v>5.249352</v>
      </c>
      <c r="N61" s="76"/>
      <c r="O61" s="190"/>
      <c r="P61" s="76"/>
      <c r="Q61" s="76"/>
      <c r="R61" s="76"/>
      <c r="S61" s="76"/>
      <c r="T61" s="76"/>
      <c r="U61" s="76"/>
      <c r="V61" s="76"/>
      <c r="W61" s="76"/>
      <c r="X61" s="76"/>
    </row>
    <row r="62" spans="1:24" ht="13.5" customHeight="1">
      <c r="A62" s="196" t="s">
        <v>566</v>
      </c>
      <c r="B62" s="196" t="s">
        <v>596</v>
      </c>
      <c r="C62" s="196" t="s">
        <v>629</v>
      </c>
      <c r="D62" s="195">
        <v>2080199</v>
      </c>
      <c r="E62" s="192" t="s">
        <v>638</v>
      </c>
      <c r="F62" s="195">
        <v>30201</v>
      </c>
      <c r="G62" s="192" t="s">
        <v>289</v>
      </c>
      <c r="H62" s="201">
        <v>2.28</v>
      </c>
      <c r="I62" s="201">
        <v>2.28</v>
      </c>
      <c r="J62" s="76"/>
      <c r="K62" s="76"/>
      <c r="L62" s="76"/>
      <c r="M62" s="201">
        <v>2.28</v>
      </c>
      <c r="N62" s="76"/>
      <c r="O62" s="190"/>
      <c r="P62" s="76"/>
      <c r="Q62" s="76"/>
      <c r="R62" s="76"/>
      <c r="S62" s="76"/>
      <c r="T62" s="76"/>
      <c r="U62" s="76"/>
      <c r="V62" s="76"/>
      <c r="W62" s="76"/>
      <c r="X62" s="76"/>
    </row>
    <row r="63" spans="1:24" ht="13.5" customHeight="1">
      <c r="A63" s="196" t="s">
        <v>566</v>
      </c>
      <c r="B63" s="196" t="s">
        <v>596</v>
      </c>
      <c r="C63" s="196" t="s">
        <v>629</v>
      </c>
      <c r="D63" s="195">
        <v>2080199</v>
      </c>
      <c r="E63" s="192" t="s">
        <v>638</v>
      </c>
      <c r="F63" s="195">
        <v>30229</v>
      </c>
      <c r="G63" s="192" t="s">
        <v>333</v>
      </c>
      <c r="H63" s="201">
        <v>0.66</v>
      </c>
      <c r="I63" s="201">
        <v>0.66</v>
      </c>
      <c r="J63" s="76"/>
      <c r="K63" s="76"/>
      <c r="L63" s="76"/>
      <c r="M63" s="201">
        <v>0.66</v>
      </c>
      <c r="N63" s="76"/>
      <c r="O63" s="190"/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13.5" customHeight="1">
      <c r="A64" s="196" t="s">
        <v>566</v>
      </c>
      <c r="B64" s="196" t="s">
        <v>597</v>
      </c>
      <c r="C64" s="196" t="s">
        <v>330</v>
      </c>
      <c r="D64" s="195">
        <v>2080199</v>
      </c>
      <c r="E64" s="192" t="s">
        <v>638</v>
      </c>
      <c r="F64" s="195">
        <v>30228</v>
      </c>
      <c r="G64" s="162" t="s">
        <v>330</v>
      </c>
      <c r="H64" s="201">
        <v>0.874892</v>
      </c>
      <c r="I64" s="201">
        <v>0.874892</v>
      </c>
      <c r="J64" s="76"/>
      <c r="K64" s="76"/>
      <c r="L64" s="76"/>
      <c r="M64" s="201">
        <v>0.874892</v>
      </c>
      <c r="N64" s="76"/>
      <c r="O64" s="190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13.5" customHeight="1">
      <c r="A65" s="196" t="s">
        <v>567</v>
      </c>
      <c r="B65" s="196" t="s">
        <v>598</v>
      </c>
      <c r="C65" s="196" t="s">
        <v>630</v>
      </c>
      <c r="D65" s="195">
        <v>2130204</v>
      </c>
      <c r="E65" s="192" t="s">
        <v>636</v>
      </c>
      <c r="F65" s="195">
        <v>30101</v>
      </c>
      <c r="G65" s="200" t="s">
        <v>248</v>
      </c>
      <c r="H65" s="201">
        <v>23.32</v>
      </c>
      <c r="I65" s="201">
        <v>23.32</v>
      </c>
      <c r="J65" s="76"/>
      <c r="K65" s="76"/>
      <c r="L65" s="76"/>
      <c r="M65" s="201">
        <v>23.32</v>
      </c>
      <c r="N65" s="76"/>
      <c r="O65" s="190"/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13.5" customHeight="1">
      <c r="A66" s="196" t="s">
        <v>567</v>
      </c>
      <c r="B66" s="196" t="s">
        <v>598</v>
      </c>
      <c r="C66" s="196" t="s">
        <v>630</v>
      </c>
      <c r="D66" s="195">
        <v>2130204</v>
      </c>
      <c r="E66" s="192" t="s">
        <v>636</v>
      </c>
      <c r="F66" s="195">
        <v>30102</v>
      </c>
      <c r="G66" s="200" t="s">
        <v>251</v>
      </c>
      <c r="H66" s="201">
        <v>18.03</v>
      </c>
      <c r="I66" s="201">
        <v>18.03</v>
      </c>
      <c r="J66" s="76"/>
      <c r="K66" s="76"/>
      <c r="L66" s="76"/>
      <c r="M66" s="201">
        <v>18.03</v>
      </c>
      <c r="N66" s="76"/>
      <c r="O66" s="190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3.5" customHeight="1">
      <c r="A67" s="196" t="s">
        <v>567</v>
      </c>
      <c r="B67" s="196" t="s">
        <v>598</v>
      </c>
      <c r="C67" s="196" t="s">
        <v>630</v>
      </c>
      <c r="D67" s="195">
        <v>2130204</v>
      </c>
      <c r="E67" s="192" t="s">
        <v>636</v>
      </c>
      <c r="F67" s="195">
        <v>30103</v>
      </c>
      <c r="G67" s="200" t="s">
        <v>254</v>
      </c>
      <c r="H67" s="201">
        <v>1.94</v>
      </c>
      <c r="I67" s="201">
        <v>1.94</v>
      </c>
      <c r="J67" s="76"/>
      <c r="K67" s="76"/>
      <c r="L67" s="76"/>
      <c r="M67" s="201">
        <v>1.94</v>
      </c>
      <c r="N67" s="76"/>
      <c r="O67" s="190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3.5" customHeight="1">
      <c r="A68" s="196" t="s">
        <v>567</v>
      </c>
      <c r="B68" s="196" t="s">
        <v>598</v>
      </c>
      <c r="C68" s="196" t="s">
        <v>630</v>
      </c>
      <c r="D68" s="195">
        <v>2130204</v>
      </c>
      <c r="E68" s="192" t="s">
        <v>636</v>
      </c>
      <c r="F68" s="195">
        <v>30107</v>
      </c>
      <c r="G68" s="200" t="s">
        <v>262</v>
      </c>
      <c r="H68" s="201">
        <v>28.84</v>
      </c>
      <c r="I68" s="201">
        <v>28.84</v>
      </c>
      <c r="J68" s="76"/>
      <c r="K68" s="76"/>
      <c r="L68" s="76"/>
      <c r="M68" s="201">
        <v>28.84</v>
      </c>
      <c r="N68" s="76"/>
      <c r="O68" s="190"/>
      <c r="P68" s="76"/>
      <c r="Q68" s="76"/>
      <c r="R68" s="76"/>
      <c r="S68" s="76"/>
      <c r="T68" s="76"/>
      <c r="U68" s="76"/>
      <c r="V68" s="76"/>
      <c r="W68" s="76"/>
      <c r="X68" s="76"/>
    </row>
    <row r="69" spans="1:24" ht="13.5" customHeight="1">
      <c r="A69" s="196" t="s">
        <v>567</v>
      </c>
      <c r="B69" s="196" t="s">
        <v>599</v>
      </c>
      <c r="C69" s="196" t="s">
        <v>250</v>
      </c>
      <c r="D69" s="192">
        <v>2080505</v>
      </c>
      <c r="E69" s="192" t="s">
        <v>634</v>
      </c>
      <c r="F69" s="195">
        <v>30108</v>
      </c>
      <c r="G69" s="162" t="s">
        <v>265</v>
      </c>
      <c r="H69" s="201">
        <v>8.72</v>
      </c>
      <c r="I69" s="201">
        <v>8.72</v>
      </c>
      <c r="J69" s="76"/>
      <c r="K69" s="76"/>
      <c r="L69" s="76"/>
      <c r="M69" s="201">
        <v>8.72</v>
      </c>
      <c r="N69" s="76"/>
      <c r="O69" s="190"/>
      <c r="P69" s="76"/>
      <c r="Q69" s="76"/>
      <c r="R69" s="76"/>
      <c r="S69" s="76"/>
      <c r="T69" s="76"/>
      <c r="U69" s="76"/>
      <c r="V69" s="76"/>
      <c r="W69" s="76"/>
      <c r="X69" s="76"/>
    </row>
    <row r="70" spans="1:24" ht="13.5" customHeight="1">
      <c r="A70" s="196" t="s">
        <v>567</v>
      </c>
      <c r="B70" s="196" t="s">
        <v>599</v>
      </c>
      <c r="C70" s="196" t="s">
        <v>250</v>
      </c>
      <c r="D70" s="192">
        <v>2080505</v>
      </c>
      <c r="E70" s="192" t="s">
        <v>634</v>
      </c>
      <c r="F70" s="195">
        <v>30110</v>
      </c>
      <c r="G70" s="162" t="s">
        <v>271</v>
      </c>
      <c r="H70" s="201">
        <v>4.91</v>
      </c>
      <c r="I70" s="201">
        <v>4.91</v>
      </c>
      <c r="J70" s="76"/>
      <c r="K70" s="76"/>
      <c r="L70" s="76"/>
      <c r="M70" s="201">
        <v>4.91</v>
      </c>
      <c r="N70" s="76"/>
      <c r="O70" s="190"/>
      <c r="P70" s="76"/>
      <c r="Q70" s="76"/>
      <c r="R70" s="76"/>
      <c r="S70" s="76"/>
      <c r="T70" s="76"/>
      <c r="U70" s="76"/>
      <c r="V70" s="76"/>
      <c r="W70" s="76"/>
      <c r="X70" s="76"/>
    </row>
    <row r="71" spans="1:24" ht="13.5" customHeight="1">
      <c r="A71" s="196" t="s">
        <v>567</v>
      </c>
      <c r="B71" s="196" t="s">
        <v>599</v>
      </c>
      <c r="C71" s="196" t="s">
        <v>250</v>
      </c>
      <c r="D71" s="192">
        <v>2080505</v>
      </c>
      <c r="E71" s="192" t="s">
        <v>634</v>
      </c>
      <c r="F71" s="195">
        <v>30112</v>
      </c>
      <c r="G71" s="162" t="s">
        <v>279</v>
      </c>
      <c r="H71" s="201">
        <v>1</v>
      </c>
      <c r="I71" s="201">
        <v>1</v>
      </c>
      <c r="J71" s="76"/>
      <c r="K71" s="76"/>
      <c r="L71" s="76"/>
      <c r="M71" s="201">
        <v>1</v>
      </c>
      <c r="N71" s="76"/>
      <c r="O71" s="190"/>
      <c r="P71" s="76"/>
      <c r="Q71" s="76"/>
      <c r="R71" s="76"/>
      <c r="S71" s="76"/>
      <c r="T71" s="76"/>
      <c r="U71" s="76"/>
      <c r="V71" s="76"/>
      <c r="W71" s="76"/>
      <c r="X71" s="76"/>
    </row>
    <row r="72" spans="1:24" ht="13.5" customHeight="1">
      <c r="A72" s="196" t="s">
        <v>567</v>
      </c>
      <c r="B72" s="196" t="s">
        <v>600</v>
      </c>
      <c r="C72" s="196" t="s">
        <v>253</v>
      </c>
      <c r="D72" s="195">
        <v>2130204</v>
      </c>
      <c r="E72" s="192" t="s">
        <v>636</v>
      </c>
      <c r="F72" s="195">
        <v>30113</v>
      </c>
      <c r="G72" s="162" t="s">
        <v>253</v>
      </c>
      <c r="H72" s="201">
        <v>6.540456</v>
      </c>
      <c r="I72" s="201">
        <v>6.540456</v>
      </c>
      <c r="J72" s="76"/>
      <c r="K72" s="76"/>
      <c r="L72" s="76"/>
      <c r="M72" s="201">
        <v>6.540456</v>
      </c>
      <c r="N72" s="76"/>
      <c r="O72" s="190"/>
      <c r="P72" s="76"/>
      <c r="Q72" s="76"/>
      <c r="R72" s="76"/>
      <c r="S72" s="76"/>
      <c r="T72" s="76"/>
      <c r="U72" s="76"/>
      <c r="V72" s="76"/>
      <c r="W72" s="76"/>
      <c r="X72" s="76"/>
    </row>
    <row r="73" spans="1:24" ht="13.5" customHeight="1">
      <c r="A73" s="196" t="s">
        <v>567</v>
      </c>
      <c r="B73" s="196" t="s">
        <v>601</v>
      </c>
      <c r="C73" s="196" t="s">
        <v>347</v>
      </c>
      <c r="D73" s="195">
        <v>2130204</v>
      </c>
      <c r="E73" s="192" t="s">
        <v>636</v>
      </c>
      <c r="F73" s="195">
        <v>30304</v>
      </c>
      <c r="G73" s="192" t="s">
        <v>355</v>
      </c>
      <c r="H73" s="201">
        <v>0.1248</v>
      </c>
      <c r="I73" s="201">
        <v>0.1248</v>
      </c>
      <c r="J73" s="76"/>
      <c r="K73" s="76"/>
      <c r="L73" s="76"/>
      <c r="M73" s="201">
        <v>0.1248</v>
      </c>
      <c r="N73" s="76"/>
      <c r="O73" s="190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3.5" customHeight="1">
      <c r="A74" s="196" t="s">
        <v>567</v>
      </c>
      <c r="B74" s="196" t="s">
        <v>602</v>
      </c>
      <c r="C74" s="196" t="s">
        <v>629</v>
      </c>
      <c r="D74" s="195">
        <v>2130204</v>
      </c>
      <c r="E74" s="192" t="s">
        <v>636</v>
      </c>
      <c r="F74" s="195">
        <v>30201</v>
      </c>
      <c r="G74" s="192" t="s">
        <v>289</v>
      </c>
      <c r="H74" s="201">
        <v>2.66</v>
      </c>
      <c r="I74" s="201">
        <v>2.66</v>
      </c>
      <c r="J74" s="76"/>
      <c r="K74" s="76"/>
      <c r="L74" s="76"/>
      <c r="M74" s="201">
        <v>2.66</v>
      </c>
      <c r="N74" s="76"/>
      <c r="O74" s="190"/>
      <c r="P74" s="76"/>
      <c r="Q74" s="76"/>
      <c r="R74" s="76"/>
      <c r="S74" s="76"/>
      <c r="T74" s="76"/>
      <c r="U74" s="76"/>
      <c r="V74" s="76"/>
      <c r="W74" s="76"/>
      <c r="X74" s="76"/>
    </row>
    <row r="75" spans="1:24" ht="13.5" customHeight="1">
      <c r="A75" s="196" t="s">
        <v>567</v>
      </c>
      <c r="B75" s="196" t="s">
        <v>602</v>
      </c>
      <c r="C75" s="196" t="s">
        <v>629</v>
      </c>
      <c r="D75" s="195">
        <v>2130204</v>
      </c>
      <c r="E75" s="192" t="s">
        <v>636</v>
      </c>
      <c r="F75" s="195">
        <v>30207</v>
      </c>
      <c r="G75" s="192" t="s">
        <v>302</v>
      </c>
      <c r="H75" s="201">
        <v>0.3</v>
      </c>
      <c r="I75" s="201">
        <v>0.3</v>
      </c>
      <c r="J75" s="76"/>
      <c r="K75" s="76"/>
      <c r="L75" s="76"/>
      <c r="M75" s="201">
        <v>0.3</v>
      </c>
      <c r="N75" s="76"/>
      <c r="O75" s="190"/>
      <c r="P75" s="76"/>
      <c r="Q75" s="76"/>
      <c r="R75" s="76"/>
      <c r="S75" s="76"/>
      <c r="T75" s="76"/>
      <c r="U75" s="76"/>
      <c r="V75" s="76"/>
      <c r="W75" s="76"/>
      <c r="X75" s="76"/>
    </row>
    <row r="76" spans="1:24" ht="13.5" customHeight="1">
      <c r="A76" s="196" t="s">
        <v>567</v>
      </c>
      <c r="B76" s="196" t="s">
        <v>602</v>
      </c>
      <c r="C76" s="196" t="s">
        <v>629</v>
      </c>
      <c r="D76" s="195">
        <v>2130204</v>
      </c>
      <c r="E76" s="192" t="s">
        <v>636</v>
      </c>
      <c r="F76" s="195">
        <v>30229</v>
      </c>
      <c r="G76" s="192" t="s">
        <v>333</v>
      </c>
      <c r="H76" s="201">
        <v>0.82</v>
      </c>
      <c r="I76" s="201">
        <v>0.82</v>
      </c>
      <c r="J76" s="76"/>
      <c r="K76" s="76"/>
      <c r="L76" s="76"/>
      <c r="M76" s="201">
        <v>0.82</v>
      </c>
      <c r="N76" s="76"/>
      <c r="O76" s="190"/>
      <c r="P76" s="76"/>
      <c r="Q76" s="76"/>
      <c r="R76" s="76"/>
      <c r="S76" s="76"/>
      <c r="T76" s="76"/>
      <c r="U76" s="76"/>
      <c r="V76" s="76"/>
      <c r="W76" s="76"/>
      <c r="X76" s="76"/>
    </row>
    <row r="77" spans="1:24" ht="13.5" customHeight="1">
      <c r="A77" s="196" t="s">
        <v>567</v>
      </c>
      <c r="B77" s="196" t="s">
        <v>603</v>
      </c>
      <c r="C77" s="196" t="s">
        <v>330</v>
      </c>
      <c r="D77" s="195">
        <v>2130204</v>
      </c>
      <c r="E77" s="192" t="s">
        <v>636</v>
      </c>
      <c r="F77" s="195">
        <v>30228</v>
      </c>
      <c r="G77" s="162" t="s">
        <v>330</v>
      </c>
      <c r="H77" s="201">
        <v>1.090076</v>
      </c>
      <c r="I77" s="201">
        <v>1.090076</v>
      </c>
      <c r="J77" s="76"/>
      <c r="K77" s="76"/>
      <c r="L77" s="76"/>
      <c r="M77" s="201">
        <v>1.090076</v>
      </c>
      <c r="N77" s="76"/>
      <c r="O77" s="190"/>
      <c r="P77" s="76"/>
      <c r="Q77" s="76"/>
      <c r="R77" s="76"/>
      <c r="S77" s="76"/>
      <c r="T77" s="76"/>
      <c r="U77" s="76"/>
      <c r="V77" s="76"/>
      <c r="W77" s="76"/>
      <c r="X77" s="76"/>
    </row>
    <row r="78" spans="1:24" ht="13.5" customHeight="1">
      <c r="A78" s="196" t="s">
        <v>568</v>
      </c>
      <c r="B78" s="196" t="s">
        <v>604</v>
      </c>
      <c r="C78" s="196" t="s">
        <v>630</v>
      </c>
      <c r="D78" s="195">
        <v>2130104</v>
      </c>
      <c r="E78" s="192" t="s">
        <v>636</v>
      </c>
      <c r="F78" s="195">
        <v>30101</v>
      </c>
      <c r="G78" s="200" t="s">
        <v>248</v>
      </c>
      <c r="H78" s="201">
        <v>65.19</v>
      </c>
      <c r="I78" s="201">
        <v>65.19</v>
      </c>
      <c r="J78" s="76"/>
      <c r="K78" s="76"/>
      <c r="L78" s="76"/>
      <c r="M78" s="201">
        <v>65.19</v>
      </c>
      <c r="N78" s="76"/>
      <c r="O78" s="190"/>
      <c r="P78" s="76"/>
      <c r="Q78" s="76"/>
      <c r="R78" s="76"/>
      <c r="S78" s="76"/>
      <c r="T78" s="76"/>
      <c r="U78" s="76"/>
      <c r="V78" s="76"/>
      <c r="W78" s="76"/>
      <c r="X78" s="76"/>
    </row>
    <row r="79" spans="1:24" ht="13.5" customHeight="1">
      <c r="A79" s="196" t="s">
        <v>568</v>
      </c>
      <c r="B79" s="196" t="s">
        <v>604</v>
      </c>
      <c r="C79" s="196" t="s">
        <v>630</v>
      </c>
      <c r="D79" s="195">
        <v>2130104</v>
      </c>
      <c r="E79" s="192" t="s">
        <v>636</v>
      </c>
      <c r="F79" s="195">
        <v>30102</v>
      </c>
      <c r="G79" s="200" t="s">
        <v>251</v>
      </c>
      <c r="H79" s="201">
        <v>43.45</v>
      </c>
      <c r="I79" s="201">
        <v>43.45</v>
      </c>
      <c r="J79" s="76"/>
      <c r="K79" s="76"/>
      <c r="L79" s="76"/>
      <c r="M79" s="201">
        <v>43.45</v>
      </c>
      <c r="N79" s="76"/>
      <c r="O79" s="190"/>
      <c r="P79" s="76"/>
      <c r="Q79" s="76"/>
      <c r="R79" s="76"/>
      <c r="S79" s="76"/>
      <c r="T79" s="76"/>
      <c r="U79" s="76"/>
      <c r="V79" s="76"/>
      <c r="W79" s="76"/>
      <c r="X79" s="76"/>
    </row>
    <row r="80" spans="1:24" ht="13.5" customHeight="1">
      <c r="A80" s="196" t="s">
        <v>568</v>
      </c>
      <c r="B80" s="196" t="s">
        <v>604</v>
      </c>
      <c r="C80" s="196" t="s">
        <v>630</v>
      </c>
      <c r="D80" s="195">
        <v>2130104</v>
      </c>
      <c r="E80" s="192" t="s">
        <v>636</v>
      </c>
      <c r="F80" s="195">
        <v>30103</v>
      </c>
      <c r="G80" s="200" t="s">
        <v>254</v>
      </c>
      <c r="H80" s="201">
        <v>5.43</v>
      </c>
      <c r="I80" s="201">
        <v>5.43</v>
      </c>
      <c r="J80" s="76"/>
      <c r="K80" s="76"/>
      <c r="L80" s="76"/>
      <c r="M80" s="201">
        <v>5.43</v>
      </c>
      <c r="N80" s="76"/>
      <c r="O80" s="190"/>
      <c r="P80" s="76"/>
      <c r="Q80" s="76"/>
      <c r="R80" s="76"/>
      <c r="S80" s="76"/>
      <c r="T80" s="76"/>
      <c r="U80" s="76"/>
      <c r="V80" s="76"/>
      <c r="W80" s="76"/>
      <c r="X80" s="76"/>
    </row>
    <row r="81" spans="1:24" ht="13.5" customHeight="1">
      <c r="A81" s="196" t="s">
        <v>568</v>
      </c>
      <c r="B81" s="196" t="s">
        <v>604</v>
      </c>
      <c r="C81" s="196" t="s">
        <v>630</v>
      </c>
      <c r="D81" s="195">
        <v>2130104</v>
      </c>
      <c r="E81" s="192" t="s">
        <v>636</v>
      </c>
      <c r="F81" s="195">
        <v>30107</v>
      </c>
      <c r="G81" s="200" t="s">
        <v>262</v>
      </c>
      <c r="H81" s="201">
        <v>67.46</v>
      </c>
      <c r="I81" s="201">
        <v>67.46</v>
      </c>
      <c r="J81" s="76"/>
      <c r="K81" s="76"/>
      <c r="L81" s="76"/>
      <c r="M81" s="201">
        <v>67.46</v>
      </c>
      <c r="N81" s="76"/>
      <c r="O81" s="190"/>
      <c r="P81" s="76"/>
      <c r="Q81" s="76"/>
      <c r="R81" s="76"/>
      <c r="S81" s="76"/>
      <c r="T81" s="76"/>
      <c r="U81" s="76"/>
      <c r="V81" s="76"/>
      <c r="W81" s="76"/>
      <c r="X81" s="76"/>
    </row>
    <row r="82" spans="1:24" ht="13.5" customHeight="1">
      <c r="A82" s="196" t="s">
        <v>568</v>
      </c>
      <c r="B82" s="196" t="s">
        <v>605</v>
      </c>
      <c r="C82" s="196" t="s">
        <v>250</v>
      </c>
      <c r="D82" s="192">
        <v>2080505</v>
      </c>
      <c r="E82" s="192" t="s">
        <v>634</v>
      </c>
      <c r="F82" s="195">
        <v>30108</v>
      </c>
      <c r="G82" s="162" t="s">
        <v>265</v>
      </c>
      <c r="H82" s="201">
        <v>22.59</v>
      </c>
      <c r="I82" s="201">
        <v>22.59</v>
      </c>
      <c r="J82" s="76"/>
      <c r="K82" s="76"/>
      <c r="L82" s="76"/>
      <c r="M82" s="201">
        <v>22.59</v>
      </c>
      <c r="N82" s="76"/>
      <c r="O82" s="190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13.5" customHeight="1">
      <c r="A83" s="196" t="s">
        <v>568</v>
      </c>
      <c r="B83" s="196" t="s">
        <v>605</v>
      </c>
      <c r="C83" s="196" t="s">
        <v>250</v>
      </c>
      <c r="D83" s="192">
        <v>2080505</v>
      </c>
      <c r="E83" s="192" t="s">
        <v>634</v>
      </c>
      <c r="F83" s="195">
        <v>30110</v>
      </c>
      <c r="G83" s="162" t="s">
        <v>271</v>
      </c>
      <c r="H83" s="201">
        <v>1.27</v>
      </c>
      <c r="I83" s="201">
        <v>1.27</v>
      </c>
      <c r="J83" s="76"/>
      <c r="K83" s="76"/>
      <c r="L83" s="76"/>
      <c r="M83" s="201">
        <v>1.27</v>
      </c>
      <c r="N83" s="76"/>
      <c r="O83" s="190"/>
      <c r="P83" s="76"/>
      <c r="Q83" s="76"/>
      <c r="R83" s="76"/>
      <c r="S83" s="76"/>
      <c r="T83" s="76"/>
      <c r="U83" s="76"/>
      <c r="V83" s="76"/>
      <c r="W83" s="76"/>
      <c r="X83" s="76"/>
    </row>
    <row r="84" spans="1:24" ht="13.5" customHeight="1">
      <c r="A84" s="196" t="s">
        <v>568</v>
      </c>
      <c r="B84" s="196" t="s">
        <v>605</v>
      </c>
      <c r="C84" s="196" t="s">
        <v>250</v>
      </c>
      <c r="D84" s="192">
        <v>2080505</v>
      </c>
      <c r="E84" s="192" t="s">
        <v>634</v>
      </c>
      <c r="F84" s="195">
        <v>30112</v>
      </c>
      <c r="G84" s="162" t="s">
        <v>279</v>
      </c>
      <c r="H84" s="201">
        <v>14.06</v>
      </c>
      <c r="I84" s="201">
        <v>14.06</v>
      </c>
      <c r="J84" s="76"/>
      <c r="K84" s="76"/>
      <c r="L84" s="76"/>
      <c r="M84" s="201">
        <v>14.06</v>
      </c>
      <c r="N84" s="76"/>
      <c r="O84" s="190"/>
      <c r="P84" s="76"/>
      <c r="Q84" s="76"/>
      <c r="R84" s="76"/>
      <c r="S84" s="76"/>
      <c r="T84" s="76"/>
      <c r="U84" s="76"/>
      <c r="V84" s="76"/>
      <c r="W84" s="76"/>
      <c r="X84" s="76"/>
    </row>
    <row r="85" spans="1:24" ht="13.5" customHeight="1">
      <c r="A85" s="196" t="s">
        <v>568</v>
      </c>
      <c r="B85" s="196" t="s">
        <v>606</v>
      </c>
      <c r="C85" s="196" t="s">
        <v>253</v>
      </c>
      <c r="D85" s="195">
        <v>2130104</v>
      </c>
      <c r="E85" s="192" t="s">
        <v>636</v>
      </c>
      <c r="F85" s="195">
        <v>30113</v>
      </c>
      <c r="G85" s="162" t="s">
        <v>253</v>
      </c>
      <c r="H85" s="201">
        <v>16.945752</v>
      </c>
      <c r="I85" s="201">
        <v>16.945752</v>
      </c>
      <c r="J85" s="76"/>
      <c r="K85" s="76"/>
      <c r="L85" s="76"/>
      <c r="M85" s="201">
        <v>16.945752</v>
      </c>
      <c r="N85" s="76"/>
      <c r="O85" s="190"/>
      <c r="P85" s="76"/>
      <c r="Q85" s="76"/>
      <c r="R85" s="76"/>
      <c r="S85" s="76"/>
      <c r="T85" s="76"/>
      <c r="U85" s="76"/>
      <c r="V85" s="76"/>
      <c r="W85" s="76"/>
      <c r="X85" s="76"/>
    </row>
    <row r="86" spans="1:24" ht="13.5" customHeight="1">
      <c r="A86" s="196" t="s">
        <v>568</v>
      </c>
      <c r="B86" s="196" t="s">
        <v>607</v>
      </c>
      <c r="C86" s="196" t="s">
        <v>347</v>
      </c>
      <c r="D86" s="195">
        <v>2130104</v>
      </c>
      <c r="E86" s="192" t="s">
        <v>636</v>
      </c>
      <c r="F86" s="195">
        <v>30399</v>
      </c>
      <c r="G86" s="192" t="s">
        <v>368</v>
      </c>
      <c r="H86" s="201">
        <v>0.42</v>
      </c>
      <c r="I86" s="201">
        <v>0.42</v>
      </c>
      <c r="J86" s="76"/>
      <c r="K86" s="76"/>
      <c r="L86" s="76"/>
      <c r="M86" s="201">
        <v>0.42</v>
      </c>
      <c r="N86" s="76"/>
      <c r="O86" s="190"/>
      <c r="P86" s="76"/>
      <c r="Q86" s="76"/>
      <c r="R86" s="76"/>
      <c r="S86" s="76"/>
      <c r="T86" s="76"/>
      <c r="U86" s="76"/>
      <c r="V86" s="76"/>
      <c r="W86" s="76"/>
      <c r="X86" s="76"/>
    </row>
    <row r="87" spans="1:24" ht="13.5" customHeight="1">
      <c r="A87" s="196" t="s">
        <v>568</v>
      </c>
      <c r="B87" s="196" t="s">
        <v>608</v>
      </c>
      <c r="C87" s="196" t="s">
        <v>629</v>
      </c>
      <c r="D87" s="195">
        <v>2130104</v>
      </c>
      <c r="E87" s="192" t="s">
        <v>636</v>
      </c>
      <c r="F87" s="195">
        <v>30201</v>
      </c>
      <c r="G87" s="192" t="s">
        <v>289</v>
      </c>
      <c r="H87" s="201">
        <v>6.08</v>
      </c>
      <c r="I87" s="201">
        <v>6.08</v>
      </c>
      <c r="J87" s="76"/>
      <c r="K87" s="76"/>
      <c r="L87" s="76"/>
      <c r="M87" s="201">
        <v>6.08</v>
      </c>
      <c r="N87" s="76"/>
      <c r="O87" s="190"/>
      <c r="P87" s="76"/>
      <c r="Q87" s="76"/>
      <c r="R87" s="76"/>
      <c r="S87" s="76"/>
      <c r="T87" s="76"/>
      <c r="U87" s="76"/>
      <c r="V87" s="76"/>
      <c r="W87" s="76"/>
      <c r="X87" s="76"/>
    </row>
    <row r="88" spans="1:24" ht="13.5" customHeight="1">
      <c r="A88" s="196" t="s">
        <v>568</v>
      </c>
      <c r="B88" s="196" t="s">
        <v>608</v>
      </c>
      <c r="C88" s="196" t="s">
        <v>629</v>
      </c>
      <c r="D88" s="195">
        <v>2130104</v>
      </c>
      <c r="E88" s="192" t="s">
        <v>636</v>
      </c>
      <c r="F88" s="195">
        <v>30207</v>
      </c>
      <c r="G88" s="192" t="s">
        <v>302</v>
      </c>
      <c r="H88" s="201">
        <v>0.3</v>
      </c>
      <c r="I88" s="201">
        <v>0.3</v>
      </c>
      <c r="J88" s="76"/>
      <c r="K88" s="76"/>
      <c r="L88" s="76"/>
      <c r="M88" s="201">
        <v>0.3</v>
      </c>
      <c r="N88" s="76"/>
      <c r="O88" s="190"/>
      <c r="P88" s="76"/>
      <c r="Q88" s="76"/>
      <c r="R88" s="76"/>
      <c r="S88" s="76"/>
      <c r="T88" s="76"/>
      <c r="U88" s="76"/>
      <c r="V88" s="76"/>
      <c r="W88" s="76"/>
      <c r="X88" s="76"/>
    </row>
    <row r="89" spans="1:24" ht="13.5" customHeight="1">
      <c r="A89" s="196" t="s">
        <v>568</v>
      </c>
      <c r="B89" s="196" t="s">
        <v>608</v>
      </c>
      <c r="C89" s="196" t="s">
        <v>629</v>
      </c>
      <c r="D89" s="195">
        <v>2130104</v>
      </c>
      <c r="E89" s="192" t="s">
        <v>636</v>
      </c>
      <c r="F89" s="195">
        <v>30226</v>
      </c>
      <c r="G89" s="192" t="s">
        <v>324</v>
      </c>
      <c r="H89" s="201">
        <v>3.55</v>
      </c>
      <c r="I89" s="201">
        <v>3.55</v>
      </c>
      <c r="J89" s="76"/>
      <c r="K89" s="76"/>
      <c r="L89" s="76"/>
      <c r="M89" s="201">
        <v>3.55</v>
      </c>
      <c r="N89" s="76"/>
      <c r="O89" s="190"/>
      <c r="P89" s="76"/>
      <c r="Q89" s="76"/>
      <c r="R89" s="76"/>
      <c r="S89" s="76"/>
      <c r="T89" s="76"/>
      <c r="U89" s="76"/>
      <c r="V89" s="76"/>
      <c r="W89" s="76"/>
      <c r="X89" s="76"/>
    </row>
    <row r="90" spans="1:24" ht="13.5" customHeight="1">
      <c r="A90" s="196" t="s">
        <v>568</v>
      </c>
      <c r="B90" s="196" t="s">
        <v>608</v>
      </c>
      <c r="C90" s="196" t="s">
        <v>629</v>
      </c>
      <c r="D90" s="195">
        <v>2130104</v>
      </c>
      <c r="E90" s="192" t="s">
        <v>636</v>
      </c>
      <c r="F90" s="195">
        <v>30229</v>
      </c>
      <c r="G90" s="192" t="s">
        <v>333</v>
      </c>
      <c r="H90" s="201">
        <v>2.12</v>
      </c>
      <c r="I90" s="201">
        <v>2.12</v>
      </c>
      <c r="J90" s="76"/>
      <c r="K90" s="76"/>
      <c r="L90" s="76"/>
      <c r="M90" s="201">
        <v>2.12</v>
      </c>
      <c r="N90" s="76"/>
      <c r="O90" s="190"/>
      <c r="P90" s="76"/>
      <c r="Q90" s="76"/>
      <c r="R90" s="76"/>
      <c r="S90" s="76"/>
      <c r="T90" s="76"/>
      <c r="U90" s="76"/>
      <c r="V90" s="76"/>
      <c r="W90" s="76"/>
      <c r="X90" s="76"/>
    </row>
    <row r="91" spans="1:24" ht="13.5" customHeight="1">
      <c r="A91" s="196" t="s">
        <v>568</v>
      </c>
      <c r="B91" s="196" t="s">
        <v>609</v>
      </c>
      <c r="C91" s="196" t="s">
        <v>330</v>
      </c>
      <c r="D91" s="195">
        <v>2130104</v>
      </c>
      <c r="E91" s="192" t="s">
        <v>636</v>
      </c>
      <c r="F91" s="195">
        <v>30228</v>
      </c>
      <c r="G91" s="162" t="s">
        <v>330</v>
      </c>
      <c r="H91" s="201">
        <v>2.824292</v>
      </c>
      <c r="I91" s="201">
        <v>2.824292</v>
      </c>
      <c r="J91" s="76"/>
      <c r="K91" s="76"/>
      <c r="L91" s="76"/>
      <c r="M91" s="201">
        <v>2.824292</v>
      </c>
      <c r="N91" s="76"/>
      <c r="O91" s="190"/>
      <c r="P91" s="76"/>
      <c r="Q91" s="76"/>
      <c r="R91" s="76"/>
      <c r="S91" s="76"/>
      <c r="T91" s="76"/>
      <c r="U91" s="76"/>
      <c r="V91" s="76"/>
      <c r="W91" s="76"/>
      <c r="X91" s="76"/>
    </row>
    <row r="92" spans="1:24" ht="13.5" customHeight="1">
      <c r="A92" s="196" t="s">
        <v>569</v>
      </c>
      <c r="B92" s="196" t="s">
        <v>610</v>
      </c>
      <c r="C92" s="196" t="s">
        <v>630</v>
      </c>
      <c r="D92" s="195">
        <v>2110401</v>
      </c>
      <c r="E92" s="192" t="s">
        <v>637</v>
      </c>
      <c r="F92" s="195">
        <v>30101</v>
      </c>
      <c r="G92" s="200" t="s">
        <v>248</v>
      </c>
      <c r="H92" s="201">
        <v>13.98</v>
      </c>
      <c r="I92" s="201">
        <v>13.98</v>
      </c>
      <c r="J92" s="76"/>
      <c r="K92" s="76"/>
      <c r="L92" s="76"/>
      <c r="M92" s="201">
        <v>13.98</v>
      </c>
      <c r="N92" s="76"/>
      <c r="O92" s="190"/>
      <c r="P92" s="76"/>
      <c r="Q92" s="76"/>
      <c r="R92" s="76"/>
      <c r="S92" s="76"/>
      <c r="T92" s="76"/>
      <c r="U92" s="76"/>
      <c r="V92" s="76"/>
      <c r="W92" s="76"/>
      <c r="X92" s="76"/>
    </row>
    <row r="93" spans="1:24" ht="13.5" customHeight="1">
      <c r="A93" s="196" t="s">
        <v>569</v>
      </c>
      <c r="B93" s="196" t="s">
        <v>610</v>
      </c>
      <c r="C93" s="196" t="s">
        <v>630</v>
      </c>
      <c r="D93" s="195">
        <v>2110401</v>
      </c>
      <c r="E93" s="192" t="s">
        <v>637</v>
      </c>
      <c r="F93" s="195">
        <v>30102</v>
      </c>
      <c r="G93" s="200" t="s">
        <v>251</v>
      </c>
      <c r="H93" s="201">
        <v>12.29</v>
      </c>
      <c r="I93" s="201">
        <v>12.29</v>
      </c>
      <c r="J93" s="76"/>
      <c r="K93" s="76"/>
      <c r="L93" s="76"/>
      <c r="M93" s="201">
        <v>12.29</v>
      </c>
      <c r="N93" s="76"/>
      <c r="O93" s="190"/>
      <c r="P93" s="76"/>
      <c r="Q93" s="76"/>
      <c r="R93" s="76"/>
      <c r="S93" s="76"/>
      <c r="T93" s="76"/>
      <c r="U93" s="76"/>
      <c r="V93" s="76"/>
      <c r="W93" s="76"/>
      <c r="X93" s="76"/>
    </row>
    <row r="94" spans="1:24" ht="13.5" customHeight="1">
      <c r="A94" s="196" t="s">
        <v>569</v>
      </c>
      <c r="B94" s="196" t="s">
        <v>610</v>
      </c>
      <c r="C94" s="196" t="s">
        <v>630</v>
      </c>
      <c r="D94" s="195">
        <v>2110401</v>
      </c>
      <c r="E94" s="192" t="s">
        <v>637</v>
      </c>
      <c r="F94" s="195">
        <v>30103</v>
      </c>
      <c r="G94" s="200" t="s">
        <v>254</v>
      </c>
      <c r="H94" s="201">
        <v>1.17</v>
      </c>
      <c r="I94" s="201">
        <v>1.17</v>
      </c>
      <c r="J94" s="76"/>
      <c r="K94" s="76"/>
      <c r="L94" s="76"/>
      <c r="M94" s="201">
        <v>1.17</v>
      </c>
      <c r="N94" s="76"/>
      <c r="O94" s="190"/>
      <c r="P94" s="76"/>
      <c r="Q94" s="76"/>
      <c r="R94" s="76"/>
      <c r="S94" s="76"/>
      <c r="T94" s="76"/>
      <c r="U94" s="76"/>
      <c r="V94" s="76"/>
      <c r="W94" s="76"/>
      <c r="X94" s="76"/>
    </row>
    <row r="95" spans="1:24" ht="13.5" customHeight="1">
      <c r="A95" s="196" t="s">
        <v>569</v>
      </c>
      <c r="B95" s="196" t="s">
        <v>610</v>
      </c>
      <c r="C95" s="196" t="s">
        <v>630</v>
      </c>
      <c r="D95" s="195">
        <v>2110401</v>
      </c>
      <c r="E95" s="192" t="s">
        <v>637</v>
      </c>
      <c r="F95" s="195">
        <v>30107</v>
      </c>
      <c r="G95" s="200" t="s">
        <v>262</v>
      </c>
      <c r="H95" s="201">
        <v>20.29</v>
      </c>
      <c r="I95" s="201">
        <v>20.29</v>
      </c>
      <c r="J95" s="76"/>
      <c r="K95" s="76"/>
      <c r="L95" s="76"/>
      <c r="M95" s="201">
        <v>20.29</v>
      </c>
      <c r="N95" s="76"/>
      <c r="O95" s="190"/>
      <c r="P95" s="76"/>
      <c r="Q95" s="76"/>
      <c r="R95" s="76"/>
      <c r="S95" s="76"/>
      <c r="T95" s="76"/>
      <c r="U95" s="76"/>
      <c r="V95" s="76"/>
      <c r="W95" s="76"/>
      <c r="X95" s="76"/>
    </row>
    <row r="96" spans="1:24" ht="13.5" customHeight="1">
      <c r="A96" s="196" t="s">
        <v>569</v>
      </c>
      <c r="B96" s="196" t="s">
        <v>611</v>
      </c>
      <c r="C96" s="196" t="s">
        <v>250</v>
      </c>
      <c r="D96" s="192">
        <v>2080506</v>
      </c>
      <c r="E96" s="192" t="s">
        <v>634</v>
      </c>
      <c r="F96" s="195">
        <v>30108</v>
      </c>
      <c r="G96" s="162" t="s">
        <v>265</v>
      </c>
      <c r="H96" s="201">
        <v>5.6</v>
      </c>
      <c r="I96" s="201">
        <v>5.6</v>
      </c>
      <c r="J96" s="76"/>
      <c r="K96" s="76"/>
      <c r="L96" s="76"/>
      <c r="M96" s="201">
        <v>5.6</v>
      </c>
      <c r="N96" s="76"/>
      <c r="O96" s="190"/>
      <c r="P96" s="76"/>
      <c r="Q96" s="76"/>
      <c r="R96" s="76"/>
      <c r="S96" s="76"/>
      <c r="T96" s="76"/>
      <c r="U96" s="76"/>
      <c r="V96" s="76"/>
      <c r="W96" s="76"/>
      <c r="X96" s="76"/>
    </row>
    <row r="97" spans="1:24" ht="13.5" customHeight="1">
      <c r="A97" s="196" t="s">
        <v>569</v>
      </c>
      <c r="B97" s="196" t="s">
        <v>611</v>
      </c>
      <c r="C97" s="196" t="s">
        <v>250</v>
      </c>
      <c r="D97" s="192">
        <v>2080507</v>
      </c>
      <c r="E97" s="192" t="s">
        <v>634</v>
      </c>
      <c r="F97" s="195">
        <v>30110</v>
      </c>
      <c r="G97" s="162" t="s">
        <v>271</v>
      </c>
      <c r="H97" s="201">
        <v>3.12</v>
      </c>
      <c r="I97" s="201">
        <v>3.12</v>
      </c>
      <c r="J97" s="76"/>
      <c r="K97" s="76"/>
      <c r="L97" s="76"/>
      <c r="M97" s="201">
        <v>3.12</v>
      </c>
      <c r="N97" s="76"/>
      <c r="O97" s="190"/>
      <c r="P97" s="76"/>
      <c r="Q97" s="76"/>
      <c r="R97" s="76"/>
      <c r="S97" s="76"/>
      <c r="T97" s="76"/>
      <c r="U97" s="76"/>
      <c r="V97" s="76"/>
      <c r="W97" s="76"/>
      <c r="X97" s="76"/>
    </row>
    <row r="98" spans="1:24" ht="13.5" customHeight="1">
      <c r="A98" s="196" t="s">
        <v>569</v>
      </c>
      <c r="B98" s="196" t="s">
        <v>611</v>
      </c>
      <c r="C98" s="196" t="s">
        <v>250</v>
      </c>
      <c r="D98" s="192">
        <v>2080508</v>
      </c>
      <c r="E98" s="192" t="s">
        <v>634</v>
      </c>
      <c r="F98" s="195">
        <v>30112</v>
      </c>
      <c r="G98" s="162" t="s">
        <v>279</v>
      </c>
      <c r="H98" s="201">
        <v>0.71</v>
      </c>
      <c r="I98" s="201">
        <v>0.71</v>
      </c>
      <c r="J98" s="76"/>
      <c r="K98" s="76"/>
      <c r="L98" s="76"/>
      <c r="M98" s="201">
        <v>0.71</v>
      </c>
      <c r="N98" s="76"/>
      <c r="O98" s="190"/>
      <c r="P98" s="76"/>
      <c r="Q98" s="76"/>
      <c r="R98" s="76"/>
      <c r="S98" s="76"/>
      <c r="T98" s="76"/>
      <c r="U98" s="76"/>
      <c r="V98" s="76"/>
      <c r="W98" s="76"/>
      <c r="X98" s="76"/>
    </row>
    <row r="99" spans="1:24" ht="13.5" customHeight="1">
      <c r="A99" s="196" t="s">
        <v>569</v>
      </c>
      <c r="B99" s="196" t="s">
        <v>612</v>
      </c>
      <c r="C99" s="196" t="s">
        <v>253</v>
      </c>
      <c r="D99" s="195">
        <v>2110401</v>
      </c>
      <c r="E99" s="192" t="s">
        <v>637</v>
      </c>
      <c r="F99" s="195">
        <v>30113</v>
      </c>
      <c r="G99" s="162" t="s">
        <v>253</v>
      </c>
      <c r="H99" s="201">
        <v>4.2150360000000004</v>
      </c>
      <c r="I99" s="201">
        <v>4.2150360000000004</v>
      </c>
      <c r="J99" s="76"/>
      <c r="K99" s="76"/>
      <c r="L99" s="76"/>
      <c r="M99" s="201">
        <v>4.2150360000000004</v>
      </c>
      <c r="N99" s="76"/>
      <c r="O99" s="190"/>
      <c r="P99" s="76"/>
      <c r="Q99" s="76"/>
      <c r="R99" s="76"/>
      <c r="S99" s="76"/>
      <c r="T99" s="76"/>
      <c r="U99" s="76"/>
      <c r="V99" s="76"/>
      <c r="W99" s="76"/>
      <c r="X99" s="76"/>
    </row>
    <row r="100" spans="1:24" ht="13.5" customHeight="1">
      <c r="A100" s="196" t="s">
        <v>569</v>
      </c>
      <c r="B100" s="196" t="s">
        <v>613</v>
      </c>
      <c r="C100" s="196" t="s">
        <v>629</v>
      </c>
      <c r="D100" s="195">
        <v>2110401</v>
      </c>
      <c r="E100" s="192" t="s">
        <v>637</v>
      </c>
      <c r="F100" s="195">
        <v>30201</v>
      </c>
      <c r="G100" s="192" t="s">
        <v>289</v>
      </c>
      <c r="H100" s="201">
        <v>1.9</v>
      </c>
      <c r="I100" s="201">
        <v>1.9</v>
      </c>
      <c r="J100" s="76"/>
      <c r="K100" s="76"/>
      <c r="L100" s="76"/>
      <c r="M100" s="201">
        <v>1.9</v>
      </c>
      <c r="N100" s="76"/>
      <c r="O100" s="190"/>
      <c r="P100" s="76"/>
      <c r="Q100" s="76"/>
      <c r="R100" s="76"/>
      <c r="S100" s="76"/>
      <c r="T100" s="76"/>
      <c r="U100" s="76"/>
      <c r="V100" s="76"/>
      <c r="W100" s="76"/>
      <c r="X100" s="76"/>
    </row>
    <row r="101" spans="1:24" ht="13.5" customHeight="1">
      <c r="A101" s="196" t="s">
        <v>569</v>
      </c>
      <c r="B101" s="196" t="s">
        <v>613</v>
      </c>
      <c r="C101" s="196" t="s">
        <v>629</v>
      </c>
      <c r="D101" s="195">
        <v>2110401</v>
      </c>
      <c r="E101" s="192" t="s">
        <v>637</v>
      </c>
      <c r="F101" s="195">
        <v>30207</v>
      </c>
      <c r="G101" s="192" t="s">
        <v>302</v>
      </c>
      <c r="H101" s="201">
        <v>0.3</v>
      </c>
      <c r="I101" s="201">
        <v>0.3</v>
      </c>
      <c r="J101" s="76"/>
      <c r="K101" s="76"/>
      <c r="L101" s="76"/>
      <c r="M101" s="201">
        <v>0.3</v>
      </c>
      <c r="N101" s="76"/>
      <c r="O101" s="190"/>
      <c r="P101" s="76"/>
      <c r="Q101" s="76"/>
      <c r="R101" s="76"/>
      <c r="S101" s="76"/>
      <c r="T101" s="76"/>
      <c r="U101" s="76"/>
      <c r="V101" s="76"/>
      <c r="W101" s="76"/>
      <c r="X101" s="76"/>
    </row>
    <row r="102" spans="1:24" ht="13.5" customHeight="1">
      <c r="A102" s="196" t="s">
        <v>569</v>
      </c>
      <c r="B102" s="196" t="s">
        <v>613</v>
      </c>
      <c r="C102" s="196" t="s">
        <v>629</v>
      </c>
      <c r="D102" s="195">
        <v>2110401</v>
      </c>
      <c r="E102" s="192" t="s">
        <v>637</v>
      </c>
      <c r="F102" s="195">
        <v>30229</v>
      </c>
      <c r="G102" s="192" t="s">
        <v>333</v>
      </c>
      <c r="H102" s="201">
        <v>0.53</v>
      </c>
      <c r="I102" s="201">
        <v>0.53</v>
      </c>
      <c r="J102" s="76"/>
      <c r="K102" s="76"/>
      <c r="L102" s="76"/>
      <c r="M102" s="201">
        <v>0.53</v>
      </c>
      <c r="N102" s="76"/>
      <c r="O102" s="190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ht="13.5" customHeight="1">
      <c r="A103" s="196" t="s">
        <v>569</v>
      </c>
      <c r="B103" s="196" t="s">
        <v>614</v>
      </c>
      <c r="C103" s="196" t="s">
        <v>330</v>
      </c>
      <c r="D103" s="195">
        <v>2110401</v>
      </c>
      <c r="E103" s="192" t="s">
        <v>637</v>
      </c>
      <c r="F103" s="195">
        <v>30228</v>
      </c>
      <c r="G103" s="162" t="s">
        <v>330</v>
      </c>
      <c r="H103" s="201">
        <v>0.7025060000000001</v>
      </c>
      <c r="I103" s="201">
        <v>0.7025060000000001</v>
      </c>
      <c r="J103" s="76"/>
      <c r="K103" s="76"/>
      <c r="L103" s="76"/>
      <c r="M103" s="201">
        <v>0.7025060000000001</v>
      </c>
      <c r="N103" s="76"/>
      <c r="O103" s="190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ht="13.5" customHeight="1">
      <c r="A104" s="196" t="s">
        <v>570</v>
      </c>
      <c r="B104" s="196" t="s">
        <v>615</v>
      </c>
      <c r="C104" s="196" t="s">
        <v>630</v>
      </c>
      <c r="D104" s="195">
        <v>2200150</v>
      </c>
      <c r="E104" s="192" t="s">
        <v>636</v>
      </c>
      <c r="F104" s="195">
        <v>30101</v>
      </c>
      <c r="G104" s="200" t="s">
        <v>248</v>
      </c>
      <c r="H104" s="201">
        <v>9.28</v>
      </c>
      <c r="I104" s="201">
        <v>9.28</v>
      </c>
      <c r="J104" s="76"/>
      <c r="K104" s="76"/>
      <c r="L104" s="76"/>
      <c r="M104" s="201">
        <v>9.28</v>
      </c>
      <c r="N104" s="76"/>
      <c r="O104" s="190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ht="13.5" customHeight="1">
      <c r="A105" s="196" t="s">
        <v>570</v>
      </c>
      <c r="B105" s="196" t="s">
        <v>615</v>
      </c>
      <c r="C105" s="196" t="s">
        <v>630</v>
      </c>
      <c r="D105" s="195">
        <v>2200150</v>
      </c>
      <c r="E105" s="192" t="s">
        <v>636</v>
      </c>
      <c r="F105" s="195">
        <v>30102</v>
      </c>
      <c r="G105" s="200" t="s">
        <v>251</v>
      </c>
      <c r="H105" s="201">
        <v>7.66</v>
      </c>
      <c r="I105" s="201">
        <v>7.66</v>
      </c>
      <c r="J105" s="76"/>
      <c r="K105" s="76"/>
      <c r="L105" s="76"/>
      <c r="M105" s="201">
        <v>7.66</v>
      </c>
      <c r="N105" s="76"/>
      <c r="O105" s="190"/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ht="13.5" customHeight="1">
      <c r="A106" s="196" t="s">
        <v>570</v>
      </c>
      <c r="B106" s="196" t="s">
        <v>615</v>
      </c>
      <c r="C106" s="196" t="s">
        <v>630</v>
      </c>
      <c r="D106" s="195">
        <v>2200150</v>
      </c>
      <c r="E106" s="192" t="s">
        <v>636</v>
      </c>
      <c r="F106" s="195">
        <v>30103</v>
      </c>
      <c r="G106" s="200" t="s">
        <v>254</v>
      </c>
      <c r="H106" s="201">
        <v>0.77</v>
      </c>
      <c r="I106" s="201">
        <v>0.77</v>
      </c>
      <c r="J106" s="76"/>
      <c r="K106" s="76"/>
      <c r="L106" s="76"/>
      <c r="M106" s="201">
        <v>0.77</v>
      </c>
      <c r="N106" s="76"/>
      <c r="O106" s="190"/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ht="13.5" customHeight="1">
      <c r="A107" s="196" t="s">
        <v>570</v>
      </c>
      <c r="B107" s="196" t="s">
        <v>615</v>
      </c>
      <c r="C107" s="196" t="s">
        <v>630</v>
      </c>
      <c r="D107" s="195">
        <v>2200150</v>
      </c>
      <c r="E107" s="192" t="s">
        <v>636</v>
      </c>
      <c r="F107" s="195">
        <v>30107</v>
      </c>
      <c r="G107" s="200" t="s">
        <v>262</v>
      </c>
      <c r="H107" s="201">
        <v>12.51</v>
      </c>
      <c r="I107" s="201">
        <v>12.51</v>
      </c>
      <c r="J107" s="76"/>
      <c r="K107" s="76"/>
      <c r="L107" s="76"/>
      <c r="M107" s="201">
        <v>12.51</v>
      </c>
      <c r="N107" s="76"/>
      <c r="O107" s="190"/>
      <c r="P107" s="76"/>
      <c r="Q107" s="76"/>
      <c r="R107" s="76"/>
      <c r="S107" s="76"/>
      <c r="T107" s="76"/>
      <c r="U107" s="76"/>
      <c r="V107" s="76"/>
      <c r="W107" s="76"/>
      <c r="X107" s="76"/>
    </row>
    <row r="108" spans="1:24" ht="13.5" customHeight="1">
      <c r="A108" s="196" t="s">
        <v>570</v>
      </c>
      <c r="B108" s="196" t="s">
        <v>616</v>
      </c>
      <c r="C108" s="196" t="s">
        <v>250</v>
      </c>
      <c r="D108" s="192">
        <v>2080505</v>
      </c>
      <c r="E108" s="192" t="s">
        <v>634</v>
      </c>
      <c r="F108" s="195">
        <v>30108</v>
      </c>
      <c r="G108" s="162" t="s">
        <v>265</v>
      </c>
      <c r="H108" s="201">
        <v>3.63</v>
      </c>
      <c r="I108" s="201">
        <v>3.63</v>
      </c>
      <c r="J108" s="76"/>
      <c r="K108" s="76"/>
      <c r="L108" s="76"/>
      <c r="M108" s="201">
        <v>3.63</v>
      </c>
      <c r="N108" s="76"/>
      <c r="O108" s="190"/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ht="13.5" customHeight="1">
      <c r="A109" s="196" t="s">
        <v>570</v>
      </c>
      <c r="B109" s="196" t="s">
        <v>616</v>
      </c>
      <c r="C109" s="196" t="s">
        <v>250</v>
      </c>
      <c r="D109" s="192">
        <v>2080505</v>
      </c>
      <c r="E109" s="192" t="s">
        <v>634</v>
      </c>
      <c r="F109" s="195">
        <v>30110</v>
      </c>
      <c r="G109" s="162" t="s">
        <v>271</v>
      </c>
      <c r="H109" s="201">
        <v>2.04</v>
      </c>
      <c r="I109" s="201">
        <v>2.04</v>
      </c>
      <c r="J109" s="76"/>
      <c r="K109" s="76"/>
      <c r="L109" s="76"/>
      <c r="M109" s="201">
        <v>2.04</v>
      </c>
      <c r="N109" s="76"/>
      <c r="O109" s="190"/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ht="13.5" customHeight="1">
      <c r="A110" s="196" t="s">
        <v>570</v>
      </c>
      <c r="B110" s="196" t="s">
        <v>616</v>
      </c>
      <c r="C110" s="196" t="s">
        <v>250</v>
      </c>
      <c r="D110" s="192">
        <v>2080505</v>
      </c>
      <c r="E110" s="192" t="s">
        <v>634</v>
      </c>
      <c r="F110" s="195">
        <v>30112</v>
      </c>
      <c r="G110" s="162" t="s">
        <v>279</v>
      </c>
      <c r="H110" s="201">
        <v>0.42</v>
      </c>
      <c r="I110" s="201">
        <v>0.42</v>
      </c>
      <c r="J110" s="76"/>
      <c r="K110" s="76"/>
      <c r="L110" s="76"/>
      <c r="M110" s="201">
        <v>0.42</v>
      </c>
      <c r="N110" s="76"/>
      <c r="O110" s="190"/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ht="13.5" customHeight="1">
      <c r="A111" s="196" t="s">
        <v>570</v>
      </c>
      <c r="B111" s="196" t="s">
        <v>617</v>
      </c>
      <c r="C111" s="196" t="s">
        <v>253</v>
      </c>
      <c r="D111" s="195">
        <v>2200150</v>
      </c>
      <c r="E111" s="192" t="s">
        <v>636</v>
      </c>
      <c r="F111" s="195">
        <v>30113</v>
      </c>
      <c r="G111" s="162" t="s">
        <v>253</v>
      </c>
      <c r="H111" s="201">
        <v>2.719632</v>
      </c>
      <c r="I111" s="201">
        <v>2.719632</v>
      </c>
      <c r="J111" s="76"/>
      <c r="K111" s="76"/>
      <c r="L111" s="76"/>
      <c r="M111" s="201">
        <v>2.719632</v>
      </c>
      <c r="N111" s="76"/>
      <c r="O111" s="190"/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ht="13.5" customHeight="1">
      <c r="A112" s="196" t="s">
        <v>570</v>
      </c>
      <c r="B112" s="196" t="s">
        <v>618</v>
      </c>
      <c r="C112" s="196" t="s">
        <v>629</v>
      </c>
      <c r="D112" s="195">
        <v>2200150</v>
      </c>
      <c r="E112" s="192" t="s">
        <v>636</v>
      </c>
      <c r="F112" s="195">
        <v>30201</v>
      </c>
      <c r="G112" s="192" t="s">
        <v>289</v>
      </c>
      <c r="H112" s="201">
        <v>1.14</v>
      </c>
      <c r="I112" s="201">
        <v>1.14</v>
      </c>
      <c r="J112" s="76"/>
      <c r="K112" s="76"/>
      <c r="L112" s="76"/>
      <c r="M112" s="201">
        <v>1.14</v>
      </c>
      <c r="N112" s="76"/>
      <c r="O112" s="190"/>
      <c r="P112" s="76"/>
      <c r="Q112" s="76"/>
      <c r="R112" s="76"/>
      <c r="S112" s="76"/>
      <c r="T112" s="76"/>
      <c r="U112" s="76"/>
      <c r="V112" s="76"/>
      <c r="W112" s="76"/>
      <c r="X112" s="76"/>
    </row>
    <row r="113" spans="1:24" ht="13.5" customHeight="1">
      <c r="A113" s="196" t="s">
        <v>570</v>
      </c>
      <c r="B113" s="196" t="s">
        <v>618</v>
      </c>
      <c r="C113" s="196" t="s">
        <v>629</v>
      </c>
      <c r="D113" s="195">
        <v>2200150</v>
      </c>
      <c r="E113" s="192" t="s">
        <v>636</v>
      </c>
      <c r="F113" s="195">
        <v>30207</v>
      </c>
      <c r="G113" s="192" t="s">
        <v>302</v>
      </c>
      <c r="H113" s="201">
        <v>0.34</v>
      </c>
      <c r="I113" s="201">
        <v>0.34</v>
      </c>
      <c r="J113" s="76"/>
      <c r="K113" s="76"/>
      <c r="L113" s="76"/>
      <c r="M113" s="201">
        <v>0.34</v>
      </c>
      <c r="N113" s="76"/>
      <c r="O113" s="190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ht="13.5" customHeight="1">
      <c r="A114" s="196" t="s">
        <v>570</v>
      </c>
      <c r="B114" s="196" t="s">
        <v>618</v>
      </c>
      <c r="C114" s="196" t="s">
        <v>629</v>
      </c>
      <c r="D114" s="195">
        <v>2200150</v>
      </c>
      <c r="E114" s="192" t="s">
        <v>636</v>
      </c>
      <c r="F114" s="195">
        <v>30229</v>
      </c>
      <c r="G114" s="192" t="s">
        <v>333</v>
      </c>
      <c r="H114" s="201">
        <v>0.3</v>
      </c>
      <c r="I114" s="201">
        <v>0.3</v>
      </c>
      <c r="J114" s="76"/>
      <c r="K114" s="76"/>
      <c r="L114" s="76"/>
      <c r="M114" s="201">
        <v>0.3</v>
      </c>
      <c r="N114" s="76"/>
      <c r="O114" s="190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ht="13.5" customHeight="1">
      <c r="A115" s="196" t="s">
        <v>570</v>
      </c>
      <c r="B115" s="196" t="s">
        <v>619</v>
      </c>
      <c r="C115" s="196" t="s">
        <v>330</v>
      </c>
      <c r="D115" s="195">
        <v>2200150</v>
      </c>
      <c r="E115" s="192" t="s">
        <v>636</v>
      </c>
      <c r="F115" s="195">
        <v>30228</v>
      </c>
      <c r="G115" s="162" t="s">
        <v>330</v>
      </c>
      <c r="H115" s="203">
        <v>0.453272</v>
      </c>
      <c r="I115" s="203">
        <v>0.453272</v>
      </c>
      <c r="J115" s="76"/>
      <c r="K115" s="76"/>
      <c r="L115" s="76"/>
      <c r="M115" s="203">
        <v>0.453272</v>
      </c>
      <c r="N115" s="76"/>
      <c r="O115" s="190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ht="13.5" customHeight="1">
      <c r="A116" s="196" t="s">
        <v>571</v>
      </c>
      <c r="B116" s="196" t="s">
        <v>620</v>
      </c>
      <c r="C116" s="196" t="s">
        <v>626</v>
      </c>
      <c r="D116" s="195">
        <v>2010601</v>
      </c>
      <c r="E116" s="162" t="s">
        <v>633</v>
      </c>
      <c r="F116" s="195">
        <v>30101</v>
      </c>
      <c r="G116" s="200" t="s">
        <v>248</v>
      </c>
      <c r="H116" s="201">
        <v>7.99</v>
      </c>
      <c r="I116" s="201">
        <v>7.99</v>
      </c>
      <c r="J116" s="76"/>
      <c r="K116" s="76"/>
      <c r="L116" s="76"/>
      <c r="M116" s="201">
        <v>7.99</v>
      </c>
      <c r="N116" s="76"/>
      <c r="O116" s="190"/>
      <c r="P116" s="76"/>
      <c r="Q116" s="76"/>
      <c r="R116" s="76"/>
      <c r="S116" s="76"/>
      <c r="T116" s="76"/>
      <c r="U116" s="76"/>
      <c r="V116" s="76"/>
      <c r="W116" s="76"/>
      <c r="X116" s="76"/>
    </row>
    <row r="117" spans="1:24" ht="13.5" customHeight="1">
      <c r="A117" s="196" t="s">
        <v>571</v>
      </c>
      <c r="B117" s="196" t="s">
        <v>620</v>
      </c>
      <c r="C117" s="196" t="s">
        <v>626</v>
      </c>
      <c r="D117" s="195">
        <v>2010601</v>
      </c>
      <c r="E117" s="162" t="s">
        <v>633</v>
      </c>
      <c r="F117" s="195">
        <v>30102</v>
      </c>
      <c r="G117" s="200" t="s">
        <v>251</v>
      </c>
      <c r="H117" s="201">
        <v>11.7</v>
      </c>
      <c r="I117" s="201">
        <v>11.7</v>
      </c>
      <c r="J117" s="76"/>
      <c r="K117" s="76"/>
      <c r="L117" s="76"/>
      <c r="M117" s="201">
        <v>11.7</v>
      </c>
      <c r="N117" s="76"/>
      <c r="O117" s="190"/>
      <c r="P117" s="76"/>
      <c r="Q117" s="76"/>
      <c r="R117" s="76"/>
      <c r="S117" s="76"/>
      <c r="T117" s="76"/>
      <c r="U117" s="76"/>
      <c r="V117" s="76"/>
      <c r="W117" s="76"/>
      <c r="X117" s="76"/>
    </row>
    <row r="118" spans="1:24" ht="13.5" customHeight="1">
      <c r="A118" s="196" t="s">
        <v>571</v>
      </c>
      <c r="B118" s="196" t="s">
        <v>620</v>
      </c>
      <c r="C118" s="196" t="s">
        <v>626</v>
      </c>
      <c r="D118" s="195">
        <v>2010601</v>
      </c>
      <c r="E118" s="162" t="s">
        <v>633</v>
      </c>
      <c r="F118" s="195">
        <v>30103</v>
      </c>
      <c r="G118" s="200" t="s">
        <v>254</v>
      </c>
      <c r="H118" s="201">
        <v>0.67</v>
      </c>
      <c r="I118" s="201">
        <v>0.67</v>
      </c>
      <c r="J118" s="76"/>
      <c r="K118" s="76"/>
      <c r="L118" s="76"/>
      <c r="M118" s="201">
        <v>0.67</v>
      </c>
      <c r="N118" s="76"/>
      <c r="O118" s="190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ht="13.5" customHeight="1">
      <c r="A119" s="196" t="s">
        <v>571</v>
      </c>
      <c r="B119" s="196" t="s">
        <v>620</v>
      </c>
      <c r="C119" s="196" t="s">
        <v>626</v>
      </c>
      <c r="D119" s="195">
        <v>2010601</v>
      </c>
      <c r="E119" s="162" t="s">
        <v>633</v>
      </c>
      <c r="F119" s="195">
        <v>30107</v>
      </c>
      <c r="G119" s="200" t="s">
        <v>262</v>
      </c>
      <c r="H119" s="201">
        <v>4.8</v>
      </c>
      <c r="I119" s="201">
        <v>4.8</v>
      </c>
      <c r="J119" s="76"/>
      <c r="K119" s="76"/>
      <c r="L119" s="76"/>
      <c r="M119" s="201">
        <v>4.8</v>
      </c>
      <c r="N119" s="76"/>
      <c r="O119" s="190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ht="13.5" customHeight="1">
      <c r="A120" s="196" t="s">
        <v>571</v>
      </c>
      <c r="B120" s="196" t="s">
        <v>621</v>
      </c>
      <c r="C120" s="196" t="s">
        <v>250</v>
      </c>
      <c r="D120" s="192">
        <v>2080505</v>
      </c>
      <c r="E120" s="192" t="s">
        <v>634</v>
      </c>
      <c r="F120" s="195">
        <v>30108</v>
      </c>
      <c r="G120" s="162" t="s">
        <v>265</v>
      </c>
      <c r="H120" s="201">
        <v>2.76</v>
      </c>
      <c r="I120" s="201">
        <v>2.76</v>
      </c>
      <c r="J120" s="76"/>
      <c r="K120" s="76"/>
      <c r="L120" s="76"/>
      <c r="M120" s="201">
        <v>2.76</v>
      </c>
      <c r="N120" s="76"/>
      <c r="O120" s="190"/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ht="13.5" customHeight="1">
      <c r="A121" s="196" t="s">
        <v>571</v>
      </c>
      <c r="B121" s="196" t="s">
        <v>621</v>
      </c>
      <c r="C121" s="196" t="s">
        <v>250</v>
      </c>
      <c r="D121" s="192">
        <v>2080505</v>
      </c>
      <c r="E121" s="192" t="s">
        <v>634</v>
      </c>
      <c r="F121" s="195">
        <v>30110</v>
      </c>
      <c r="G121" s="162" t="s">
        <v>271</v>
      </c>
      <c r="H121" s="201">
        <v>1.55</v>
      </c>
      <c r="I121" s="201">
        <v>1.55</v>
      </c>
      <c r="J121" s="76"/>
      <c r="K121" s="76"/>
      <c r="L121" s="76"/>
      <c r="M121" s="201">
        <v>1.55</v>
      </c>
      <c r="N121" s="76"/>
      <c r="O121" s="190"/>
      <c r="P121" s="76"/>
      <c r="Q121" s="76"/>
      <c r="R121" s="76"/>
      <c r="S121" s="76"/>
      <c r="T121" s="76"/>
      <c r="U121" s="76"/>
      <c r="V121" s="76"/>
      <c r="W121" s="76"/>
      <c r="X121" s="76"/>
    </row>
    <row r="122" spans="1:24" ht="13.5" customHeight="1">
      <c r="A122" s="196" t="s">
        <v>571</v>
      </c>
      <c r="B122" s="196" t="s">
        <v>621</v>
      </c>
      <c r="C122" s="196" t="s">
        <v>250</v>
      </c>
      <c r="D122" s="192">
        <v>2080505</v>
      </c>
      <c r="E122" s="192" t="s">
        <v>634</v>
      </c>
      <c r="F122" s="195">
        <v>30112</v>
      </c>
      <c r="G122" s="162" t="s">
        <v>279</v>
      </c>
      <c r="H122" s="201">
        <v>0.22</v>
      </c>
      <c r="I122" s="201">
        <v>0.22</v>
      </c>
      <c r="J122" s="76"/>
      <c r="K122" s="76"/>
      <c r="L122" s="76"/>
      <c r="M122" s="201">
        <v>0.22</v>
      </c>
      <c r="N122" s="76"/>
      <c r="O122" s="190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1:24" ht="13.5" customHeight="1">
      <c r="A123" s="196" t="s">
        <v>571</v>
      </c>
      <c r="B123" s="196" t="s">
        <v>622</v>
      </c>
      <c r="C123" s="196" t="s">
        <v>253</v>
      </c>
      <c r="D123" s="195">
        <v>2010601</v>
      </c>
      <c r="E123" s="162" t="s">
        <v>633</v>
      </c>
      <c r="F123" s="195">
        <v>30113</v>
      </c>
      <c r="G123" s="162" t="s">
        <v>253</v>
      </c>
      <c r="H123" s="201">
        <v>2.068848</v>
      </c>
      <c r="I123" s="201">
        <v>2.068848</v>
      </c>
      <c r="J123" s="76"/>
      <c r="K123" s="76"/>
      <c r="L123" s="76"/>
      <c r="M123" s="201">
        <v>2.068848</v>
      </c>
      <c r="N123" s="76"/>
      <c r="O123" s="190"/>
      <c r="P123" s="76"/>
      <c r="Q123" s="76"/>
      <c r="R123" s="76"/>
      <c r="S123" s="76"/>
      <c r="T123" s="76"/>
      <c r="U123" s="76"/>
      <c r="V123" s="76"/>
      <c r="W123" s="76"/>
      <c r="X123" s="76"/>
    </row>
    <row r="124" spans="1:24" ht="13.5" customHeight="1">
      <c r="A124" s="196" t="s">
        <v>571</v>
      </c>
      <c r="B124" s="196" t="s">
        <v>623</v>
      </c>
      <c r="C124" s="196" t="s">
        <v>628</v>
      </c>
      <c r="D124" s="195">
        <v>2010601</v>
      </c>
      <c r="E124" s="162" t="s">
        <v>633</v>
      </c>
      <c r="F124" s="195">
        <v>30239</v>
      </c>
      <c r="G124" s="192" t="s">
        <v>339</v>
      </c>
      <c r="H124" s="201">
        <v>1.8396</v>
      </c>
      <c r="I124" s="201">
        <v>1.8396</v>
      </c>
      <c r="J124" s="76"/>
      <c r="K124" s="76"/>
      <c r="L124" s="76"/>
      <c r="M124" s="201">
        <v>1.8396</v>
      </c>
      <c r="N124" s="76"/>
      <c r="O124" s="190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ht="13.5" customHeight="1">
      <c r="A125" s="196" t="s">
        <v>571</v>
      </c>
      <c r="B125" s="196" t="s">
        <v>624</v>
      </c>
      <c r="C125" s="196" t="s">
        <v>629</v>
      </c>
      <c r="D125" s="195">
        <v>2010601</v>
      </c>
      <c r="E125" s="162" t="s">
        <v>633</v>
      </c>
      <c r="F125" s="195">
        <v>30201</v>
      </c>
      <c r="G125" s="192" t="s">
        <v>289</v>
      </c>
      <c r="H125" s="201">
        <v>0.86</v>
      </c>
      <c r="I125" s="201">
        <v>0.86</v>
      </c>
      <c r="J125" s="76"/>
      <c r="K125" s="76"/>
      <c r="L125" s="76"/>
      <c r="M125" s="201">
        <v>0.86</v>
      </c>
      <c r="N125" s="76"/>
      <c r="O125" s="190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ht="13.5" customHeight="1">
      <c r="A126" s="196" t="s">
        <v>571</v>
      </c>
      <c r="B126" s="196" t="s">
        <v>624</v>
      </c>
      <c r="C126" s="196" t="s">
        <v>629</v>
      </c>
      <c r="D126" s="195">
        <v>2010601</v>
      </c>
      <c r="E126" s="162" t="s">
        <v>633</v>
      </c>
      <c r="F126" s="195">
        <v>30226</v>
      </c>
      <c r="G126" s="192" t="s">
        <v>324</v>
      </c>
      <c r="H126" s="201">
        <v>3.55</v>
      </c>
      <c r="I126" s="201">
        <v>3.55</v>
      </c>
      <c r="J126" s="76"/>
      <c r="K126" s="76"/>
      <c r="L126" s="76"/>
      <c r="M126" s="201">
        <v>3.55</v>
      </c>
      <c r="N126" s="76"/>
      <c r="O126" s="190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ht="13.5" customHeight="1">
      <c r="A127" s="196" t="s">
        <v>571</v>
      </c>
      <c r="B127" s="196" t="s">
        <v>624</v>
      </c>
      <c r="C127" s="196" t="s">
        <v>629</v>
      </c>
      <c r="D127" s="195">
        <v>2010601</v>
      </c>
      <c r="E127" s="162" t="s">
        <v>633</v>
      </c>
      <c r="F127" s="195">
        <v>30207</v>
      </c>
      <c r="G127" s="192" t="s">
        <v>302</v>
      </c>
      <c r="H127" s="201">
        <v>0.8</v>
      </c>
      <c r="I127" s="201">
        <v>0.8</v>
      </c>
      <c r="J127" s="76"/>
      <c r="K127" s="76"/>
      <c r="L127" s="76"/>
      <c r="M127" s="201">
        <v>0.8</v>
      </c>
      <c r="N127" s="76"/>
      <c r="O127" s="190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ht="13.5" customHeight="1">
      <c r="A128" s="196" t="s">
        <v>571</v>
      </c>
      <c r="B128" s="196" t="s">
        <v>624</v>
      </c>
      <c r="C128" s="196" t="s">
        <v>629</v>
      </c>
      <c r="D128" s="195">
        <v>2010601</v>
      </c>
      <c r="E128" s="162" t="s">
        <v>633</v>
      </c>
      <c r="F128" s="195">
        <v>30229</v>
      </c>
      <c r="G128" s="192" t="s">
        <v>333</v>
      </c>
      <c r="H128" s="201">
        <v>0.26</v>
      </c>
      <c r="I128" s="201">
        <v>0.26</v>
      </c>
      <c r="J128" s="76"/>
      <c r="K128" s="76"/>
      <c r="L128" s="76"/>
      <c r="M128" s="201">
        <v>0.26</v>
      </c>
      <c r="N128" s="76"/>
      <c r="O128" s="190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ht="18" customHeight="1">
      <c r="A129" s="196" t="s">
        <v>571</v>
      </c>
      <c r="B129" s="196" t="s">
        <v>625</v>
      </c>
      <c r="C129" s="196" t="s">
        <v>330</v>
      </c>
      <c r="D129" s="195">
        <v>2010601</v>
      </c>
      <c r="E129" s="162" t="s">
        <v>633</v>
      </c>
      <c r="F129" s="195">
        <v>30228</v>
      </c>
      <c r="G129" s="162" t="s">
        <v>330</v>
      </c>
      <c r="H129" s="201">
        <v>0.344808</v>
      </c>
      <c r="I129" s="201">
        <v>0.344808</v>
      </c>
      <c r="J129" s="76"/>
      <c r="K129" s="76"/>
      <c r="L129" s="76"/>
      <c r="M129" s="201">
        <v>0.344808</v>
      </c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 t="s">
        <v>44</v>
      </c>
    </row>
    <row r="130" spans="1:24" ht="18" customHeight="1">
      <c r="A130" s="261" t="s">
        <v>79</v>
      </c>
      <c r="B130" s="261" t="s">
        <v>79</v>
      </c>
      <c r="C130" s="78"/>
      <c r="D130" s="193"/>
      <c r="E130" s="193"/>
      <c r="F130" s="194"/>
      <c r="G130" s="193"/>
      <c r="H130" s="201">
        <v>1573.5317870000003</v>
      </c>
      <c r="I130" s="201">
        <v>1573.5317870000003</v>
      </c>
      <c r="J130" s="201"/>
      <c r="K130" s="201"/>
      <c r="L130" s="201"/>
      <c r="M130" s="201">
        <v>1573.5317870000003</v>
      </c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 t="s">
        <v>44</v>
      </c>
    </row>
    <row r="131" spans="8:13" ht="14.25" customHeight="1">
      <c r="H131" s="199"/>
      <c r="I131" s="51" t="s">
        <v>44</v>
      </c>
      <c r="J131" s="51"/>
      <c r="K131" s="51"/>
      <c r="L131" s="51"/>
      <c r="M131" s="51"/>
    </row>
  </sheetData>
  <sheetProtection/>
  <mergeCells count="30">
    <mergeCell ref="A2:X2"/>
    <mergeCell ref="A3:I3"/>
    <mergeCell ref="H4:X4"/>
    <mergeCell ref="I5:N5"/>
    <mergeCell ref="O5:Q5"/>
    <mergeCell ref="S5:X5"/>
    <mergeCell ref="D4:D7"/>
    <mergeCell ref="A130:B130"/>
    <mergeCell ref="A4:A7"/>
    <mergeCell ref="B4:B7"/>
    <mergeCell ref="C4:C7"/>
    <mergeCell ref="O6:O7"/>
    <mergeCell ref="P6:P7"/>
    <mergeCell ref="I6:J6"/>
    <mergeCell ref="K6:K7"/>
    <mergeCell ref="L6:L7"/>
    <mergeCell ref="M6:M7"/>
    <mergeCell ref="N6:N7"/>
    <mergeCell ref="E4:E7"/>
    <mergeCell ref="F4:F7"/>
    <mergeCell ref="G4:G7"/>
    <mergeCell ref="H5:H7"/>
    <mergeCell ref="W6:W7"/>
    <mergeCell ref="X6:X7"/>
    <mergeCell ref="Q6:Q7"/>
    <mergeCell ref="R5:R7"/>
    <mergeCell ref="S6:S7"/>
    <mergeCell ref="T6:T7"/>
    <mergeCell ref="U6:U7"/>
    <mergeCell ref="V6:V7"/>
  </mergeCells>
  <hyperlinks>
    <hyperlink ref="Y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A9" sqref="A9:H9"/>
    </sheetView>
  </sheetViews>
  <sheetFormatPr defaultColWidth="9.140625" defaultRowHeight="14.25" customHeight="1"/>
  <cols>
    <col min="1" max="1" width="10.28125" style="18" customWidth="1"/>
    <col min="2" max="4" width="10.28125" style="18" bestFit="1" customWidth="1"/>
    <col min="5" max="5" width="11.140625" style="18" customWidth="1"/>
    <col min="6" max="6" width="10.00390625" style="18" customWidth="1"/>
    <col min="7" max="7" width="9.8515625" style="18" customWidth="1"/>
    <col min="8" max="8" width="10.140625" style="18" customWidth="1"/>
    <col min="9" max="10" width="6.00390625" style="18" bestFit="1" customWidth="1"/>
    <col min="11" max="11" width="9.2812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16384" width="9.140625" style="18" customWidth="1"/>
  </cols>
  <sheetData>
    <row r="1" spans="5:23" ht="13.5" customHeight="1">
      <c r="E1" s="71"/>
      <c r="F1" s="71"/>
      <c r="G1" s="71"/>
      <c r="H1" s="71"/>
      <c r="I1" s="19"/>
      <c r="J1" s="19"/>
      <c r="K1" s="19"/>
      <c r="L1" s="19"/>
      <c r="M1" s="19"/>
      <c r="N1" s="19"/>
      <c r="O1" s="19"/>
      <c r="P1" s="19"/>
      <c r="Q1" s="19"/>
      <c r="W1" s="20" t="s">
        <v>171</v>
      </c>
    </row>
    <row r="2" spans="1:23" ht="27.75" customHeight="1">
      <c r="A2" s="227" t="s">
        <v>172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3.5" customHeight="1">
      <c r="A3" s="241" t="s">
        <v>557</v>
      </c>
      <c r="B3" s="241"/>
      <c r="C3" s="268"/>
      <c r="D3" s="268"/>
      <c r="E3" s="268"/>
      <c r="F3" s="268"/>
      <c r="G3" s="268"/>
      <c r="H3" s="268"/>
      <c r="I3" s="38"/>
      <c r="J3" s="38"/>
      <c r="K3" s="38"/>
      <c r="L3" s="38"/>
      <c r="M3" s="38"/>
      <c r="N3" s="38"/>
      <c r="O3" s="38"/>
      <c r="P3" s="38"/>
      <c r="Q3" s="38"/>
      <c r="W3" s="67" t="s">
        <v>128</v>
      </c>
    </row>
    <row r="4" spans="1:24" ht="15.75" customHeight="1">
      <c r="A4" s="267" t="s">
        <v>173</v>
      </c>
      <c r="B4" s="267" t="s">
        <v>138</v>
      </c>
      <c r="C4" s="267" t="s">
        <v>139</v>
      </c>
      <c r="D4" s="267" t="s">
        <v>174</v>
      </c>
      <c r="E4" s="267" t="s">
        <v>140</v>
      </c>
      <c r="F4" s="267" t="s">
        <v>141</v>
      </c>
      <c r="G4" s="267" t="s">
        <v>175</v>
      </c>
      <c r="H4" s="267" t="s">
        <v>176</v>
      </c>
      <c r="I4" s="267" t="s">
        <v>54</v>
      </c>
      <c r="J4" s="247" t="s">
        <v>177</v>
      </c>
      <c r="K4" s="247"/>
      <c r="L4" s="247"/>
      <c r="M4" s="247"/>
      <c r="N4" s="247" t="s">
        <v>147</v>
      </c>
      <c r="O4" s="247"/>
      <c r="P4" s="247"/>
      <c r="Q4" s="262" t="s">
        <v>60</v>
      </c>
      <c r="R4" s="247" t="s">
        <v>61</v>
      </c>
      <c r="S4" s="247"/>
      <c r="T4" s="247"/>
      <c r="U4" s="247"/>
      <c r="V4" s="247"/>
      <c r="W4" s="247"/>
      <c r="X4" s="154" t="s">
        <v>231</v>
      </c>
    </row>
    <row r="5" spans="1:23" ht="17.25" customHeight="1">
      <c r="A5" s="267"/>
      <c r="B5" s="267"/>
      <c r="C5" s="267"/>
      <c r="D5" s="267"/>
      <c r="E5" s="267"/>
      <c r="F5" s="267"/>
      <c r="G5" s="267"/>
      <c r="H5" s="267"/>
      <c r="I5" s="267"/>
      <c r="J5" s="247" t="s">
        <v>57</v>
      </c>
      <c r="K5" s="247"/>
      <c r="L5" s="262" t="s">
        <v>58</v>
      </c>
      <c r="M5" s="262" t="s">
        <v>59</v>
      </c>
      <c r="N5" s="262" t="s">
        <v>57</v>
      </c>
      <c r="O5" s="262" t="s">
        <v>58</v>
      </c>
      <c r="P5" s="262" t="s">
        <v>59</v>
      </c>
      <c r="Q5" s="262"/>
      <c r="R5" s="262" t="s">
        <v>56</v>
      </c>
      <c r="S5" s="262" t="s">
        <v>62</v>
      </c>
      <c r="T5" s="262" t="s">
        <v>178</v>
      </c>
      <c r="U5" s="262" t="s">
        <v>64</v>
      </c>
      <c r="V5" s="262" t="s">
        <v>65</v>
      </c>
      <c r="W5" s="262" t="s">
        <v>66</v>
      </c>
    </row>
    <row r="6" spans="1:23" ht="27">
      <c r="A6" s="267"/>
      <c r="B6" s="267"/>
      <c r="C6" s="267"/>
      <c r="D6" s="267"/>
      <c r="E6" s="267"/>
      <c r="F6" s="267"/>
      <c r="G6" s="267"/>
      <c r="H6" s="267"/>
      <c r="I6" s="267"/>
      <c r="J6" s="73" t="s">
        <v>56</v>
      </c>
      <c r="K6" s="73" t="s">
        <v>179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</row>
    <row r="7" spans="1:23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  <c r="V7" s="72">
        <v>22</v>
      </c>
      <c r="W7" s="72">
        <v>23</v>
      </c>
    </row>
    <row r="8" spans="1:23" ht="18.75" customHeight="1">
      <c r="A8" s="57" t="s">
        <v>559</v>
      </c>
      <c r="B8" s="57"/>
      <c r="C8" s="57" t="s">
        <v>44</v>
      </c>
      <c r="D8" s="57" t="s">
        <v>44</v>
      </c>
      <c r="E8" s="57" t="s">
        <v>44</v>
      </c>
      <c r="F8" s="57" t="s">
        <v>44</v>
      </c>
      <c r="G8" s="57" t="s">
        <v>44</v>
      </c>
      <c r="H8" s="57" t="s">
        <v>44</v>
      </c>
      <c r="I8" s="74" t="s">
        <v>44</v>
      </c>
      <c r="J8" s="74" t="s">
        <v>44</v>
      </c>
      <c r="K8" s="74"/>
      <c r="L8" s="74" t="s">
        <v>44</v>
      </c>
      <c r="M8" s="74" t="s">
        <v>44</v>
      </c>
      <c r="N8" s="74" t="s">
        <v>44</v>
      </c>
      <c r="O8" s="74"/>
      <c r="P8" s="74"/>
      <c r="Q8" s="74" t="s">
        <v>44</v>
      </c>
      <c r="R8" s="74" t="s">
        <v>44</v>
      </c>
      <c r="S8" s="74" t="s">
        <v>44</v>
      </c>
      <c r="T8" s="74" t="s">
        <v>44</v>
      </c>
      <c r="U8" s="74"/>
      <c r="V8" s="74" t="s">
        <v>44</v>
      </c>
      <c r="W8" s="74" t="s">
        <v>44</v>
      </c>
    </row>
    <row r="9" spans="1:23" ht="18.75" customHeight="1">
      <c r="A9" s="263" t="s">
        <v>79</v>
      </c>
      <c r="B9" s="264"/>
      <c r="C9" s="265"/>
      <c r="D9" s="265"/>
      <c r="E9" s="265"/>
      <c r="F9" s="265"/>
      <c r="G9" s="265"/>
      <c r="H9" s="266"/>
      <c r="I9" s="75" t="s">
        <v>44</v>
      </c>
      <c r="J9" s="75" t="s">
        <v>44</v>
      </c>
      <c r="K9" s="75"/>
      <c r="L9" s="75" t="s">
        <v>44</v>
      </c>
      <c r="M9" s="75" t="s">
        <v>44</v>
      </c>
      <c r="N9" s="75" t="s">
        <v>44</v>
      </c>
      <c r="O9" s="75"/>
      <c r="P9" s="75"/>
      <c r="Q9" s="75" t="s">
        <v>44</v>
      </c>
      <c r="R9" s="75" t="s">
        <v>44</v>
      </c>
      <c r="S9" s="75" t="s">
        <v>44</v>
      </c>
      <c r="T9" s="75" t="s">
        <v>44</v>
      </c>
      <c r="U9" s="75"/>
      <c r="V9" s="75" t="s">
        <v>44</v>
      </c>
      <c r="W9" s="75" t="s">
        <v>44</v>
      </c>
    </row>
    <row r="10" ht="14.25" customHeight="1">
      <c r="A10" s="18" t="s">
        <v>558</v>
      </c>
    </row>
  </sheetData>
  <sheetProtection/>
  <mergeCells count="28">
    <mergeCell ref="A2:W2"/>
    <mergeCell ref="A3:H3"/>
    <mergeCell ref="J4:M4"/>
    <mergeCell ref="N4:P4"/>
    <mergeCell ref="R4:W4"/>
    <mergeCell ref="N5:N6"/>
    <mergeCell ref="J5:K5"/>
    <mergeCell ref="I4:I6"/>
    <mergeCell ref="L5:L6"/>
    <mergeCell ref="M5:M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hyperlinks>
    <hyperlink ref="X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WGZX2</cp:lastModifiedBy>
  <cp:lastPrinted>2021-01-13T07:07:30Z</cp:lastPrinted>
  <dcterms:created xsi:type="dcterms:W3CDTF">2020-01-11T06:24:04Z</dcterms:created>
  <dcterms:modified xsi:type="dcterms:W3CDTF">2022-03-30T08:19:52Z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