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<sst xmlns="http://schemas.openxmlformats.org/spreadsheetml/2006/main" count="20">
  <si>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剑川县2021年乡村振兴建设项目资金分配表</t>
  </si>
  <si>
    <t>　　　　　　　　　　　　　　　　　　　　　　　　　　　　　　　　　　　　　　　　　　  　　　　　   　 单位：万元</t>
  </si>
  <si>
    <t>序号</t>
  </si>
  <si>
    <t>项目名称</t>
  </si>
  <si>
    <t>主要建设内容</t>
  </si>
  <si>
    <t>绩效模块</t>
  </si>
  <si>
    <t>下达资金（万元）</t>
  </si>
  <si>
    <t>责任单位</t>
  </si>
  <si>
    <t>备注</t>
  </si>
  <si>
    <t>合计</t>
  </si>
  <si>
    <t>剑川县2021年乡村振兴项目——象图乡道路及农田水利建设</t>
  </si>
  <si>
    <r>
      <t>对象图乡内5公里易损易塌方道路通过修建排水沟渠、挡墙、路面平整、路面硬化等方式进行完善，提升道路通行水平，满足群众生产生活通行需求；2、在象图乡农田集中区域修建10m</t>
    </r>
    <r>
      <rPr>
        <sz val="10"/>
        <color theme="1"/>
        <rFont val="宋体"/>
        <charset val="134"/>
      </rPr>
      <t>³</t>
    </r>
    <r>
      <rPr>
        <sz val="10"/>
        <color theme="1"/>
        <rFont val="方正仿宋_GBK"/>
        <charset val="134"/>
      </rPr>
      <t>蓄水池15座，配套铺设管网1.2km，提高农田供水保障和水资源利用率，为产业发展奠定基础。</t>
    </r>
  </si>
  <si>
    <t>产业发展</t>
  </si>
  <si>
    <t>象图乡人民政府</t>
  </si>
  <si>
    <t>2021年乡村振兴项目——马登镇玉龙、黄花片区产业配套设施建设</t>
  </si>
  <si>
    <t>新建玉龙村石花坪跨径8米交通桥一座，新建乌嘴坪跨径10米交通桥一座；2、建设产业基地沟渠1250米，小水窖35个，引水管道1500米。</t>
  </si>
  <si>
    <t>马登镇人民政府</t>
  </si>
  <si>
    <t>2021年乡村振兴项目——沙溪镇乡村振兴示范乡镇建设（一期）</t>
  </si>
  <si>
    <t>围绕“产业振兴、文化振兴、人才振兴、生态振兴、组织振兴”总目标，实施沙溪镇乡村振兴示范乡镇创建</t>
  </si>
  <si>
    <t>沙溪镇人民政府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</si>
</sst>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sz val="16"/>
      <name val="宋体"/>
      <charset val="134"/>
      <scheme val="minor"/>
    </font>
    <font>
      <sz val="12"/>
      <name val="方正楷体_GBK"/>
      <charset val="134"/>
    </font>
    <font>
      <sz val="12"/>
      <name val="方正黑体_GBK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4</xdr:row>
      <xdr:rowOff>0</xdr:rowOff>
    </xdr:from>
    <xdr:ext cx="66675" cy="756285"/>
    <xdr:sp>
      <xdr:nvSpPr>
        <xdr:cNvPr id="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2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5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9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2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3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4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4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4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4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4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5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6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7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8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9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9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9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19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9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0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1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2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3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4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4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4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5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6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7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28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29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0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1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2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3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4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5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6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7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38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8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8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8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8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39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0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1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2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3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3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3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43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3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4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5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6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7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8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49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0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1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2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3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4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5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6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7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8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59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0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1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62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2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2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2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2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3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4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5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6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7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7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7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67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7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8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69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0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1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2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3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4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5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6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7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8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79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0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81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1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1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2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3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4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5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86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6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6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6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6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7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8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89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0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1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1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1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1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1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2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3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4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2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3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4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5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6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7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8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59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60" name="Text Box 3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67080"/>
    <xdr:sp>
      <xdr:nvSpPr>
        <xdr:cNvPr id="961" name="Text Box 4"/>
        <xdr:cNvSpPr txBox="1"/>
      </xdr:nvSpPr>
      <xdr:spPr>
        <a:xfrm>
          <a:off x="5969635" y="12033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6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7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8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99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0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1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2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3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4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05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5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5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6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7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8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6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7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8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099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0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1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2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3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4" name="Text Box 3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56285"/>
    <xdr:sp>
      <xdr:nvSpPr>
        <xdr:cNvPr id="1105" name="Text Box 4"/>
        <xdr:cNvSpPr txBox="1"/>
      </xdr:nvSpPr>
      <xdr:spPr>
        <a:xfrm>
          <a:off x="5969635" y="12033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0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0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0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0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1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2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3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4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5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6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7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8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19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0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1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2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3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4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5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6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7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8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89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0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1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2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3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4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5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6" name="Text Box 3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744855"/>
    <xdr:sp>
      <xdr:nvSpPr>
        <xdr:cNvPr id="1297" name="Text Box 4"/>
        <xdr:cNvSpPr txBox="1"/>
      </xdr:nvSpPr>
      <xdr:spPr>
        <a:xfrm>
          <a:off x="5969635" y="12033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29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29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0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1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2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6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7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8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39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0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1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2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3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4" name="Text Box 3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66675" cy="622300"/>
    <xdr:sp>
      <xdr:nvSpPr>
        <xdr:cNvPr id="1345" name="Text Box 4"/>
        <xdr:cNvSpPr txBox="1"/>
      </xdr:nvSpPr>
      <xdr:spPr>
        <a:xfrm>
          <a:off x="5969635" y="12033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4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4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4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4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6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7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8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39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0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1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2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3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4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6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7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48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49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0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1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2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3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3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3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4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5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6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7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58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8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8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8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8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59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0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1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2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3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3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3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163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3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4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5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6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7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8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69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0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1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72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3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4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6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177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7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7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8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79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0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1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2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3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4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5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6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7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8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89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0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1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2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3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4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5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196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7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8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199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8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09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0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1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2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3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4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5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6" name="Text Box 3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622300"/>
    <xdr:sp>
      <xdr:nvSpPr>
        <xdr:cNvPr id="2017" name="Text Box 4"/>
        <xdr:cNvSpPr txBox="1"/>
      </xdr:nvSpPr>
      <xdr:spPr>
        <a:xfrm>
          <a:off x="5969635" y="25241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1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1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2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3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4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6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7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8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09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0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1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2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3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4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1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6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7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8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19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0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1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2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3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8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49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0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1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2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3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4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5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6" name="Text Box 3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67080"/>
    <xdr:sp>
      <xdr:nvSpPr>
        <xdr:cNvPr id="2257" name="Text Box 4"/>
        <xdr:cNvSpPr txBox="1"/>
      </xdr:nvSpPr>
      <xdr:spPr>
        <a:xfrm>
          <a:off x="5969635" y="25241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5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5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6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7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8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6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7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8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299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0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1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2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3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4" name="Text Box 3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56285"/>
    <xdr:sp>
      <xdr:nvSpPr>
        <xdr:cNvPr id="2305" name="Text Box 4"/>
        <xdr:cNvSpPr txBox="1"/>
      </xdr:nvSpPr>
      <xdr:spPr>
        <a:xfrm>
          <a:off x="5969635" y="25241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0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0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0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0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1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2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3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4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5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6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7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8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39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0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1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2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3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4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5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6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7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8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89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0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1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2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3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4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5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6" name="Text Box 3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66675" cy="744855"/>
    <xdr:sp>
      <xdr:nvSpPr>
        <xdr:cNvPr id="2497" name="Text Box 4"/>
        <xdr:cNvSpPr txBox="1"/>
      </xdr:nvSpPr>
      <xdr:spPr>
        <a:xfrm>
          <a:off x="5969635" y="25241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49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49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0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1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2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3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4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5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6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7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8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59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0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1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2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3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4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64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4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5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6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7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68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69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0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1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2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3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3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3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4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5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6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7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278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8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8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8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8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79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0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1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2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3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4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5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6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7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8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288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8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89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0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1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292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3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4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5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6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7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8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299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0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1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2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3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4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5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6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7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8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09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0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1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2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12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2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3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4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5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0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1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2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3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4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5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6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7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8" name="Text Box 3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622300"/>
    <xdr:sp>
      <xdr:nvSpPr>
        <xdr:cNvPr id="3169" name="Text Box 4"/>
        <xdr:cNvSpPr txBox="1"/>
      </xdr:nvSpPr>
      <xdr:spPr>
        <a:xfrm>
          <a:off x="5969635" y="3844925"/>
          <a:ext cx="66675" cy="6223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7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8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19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0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1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2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3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4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5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6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7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8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29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0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3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1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2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3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4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5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6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7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8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39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0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1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2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3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4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5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6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7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8" name="Text Box 3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67080"/>
    <xdr:sp>
      <xdr:nvSpPr>
        <xdr:cNvPr id="3409" name="Text Box 4"/>
        <xdr:cNvSpPr txBox="1"/>
      </xdr:nvSpPr>
      <xdr:spPr>
        <a:xfrm>
          <a:off x="5969635" y="3844925"/>
          <a:ext cx="66675" cy="76708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1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2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3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8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49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0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1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2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3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4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5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6" name="Text Box 3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56285"/>
    <xdr:sp>
      <xdr:nvSpPr>
        <xdr:cNvPr id="3457" name="Text Box 4"/>
        <xdr:cNvSpPr txBox="1"/>
      </xdr:nvSpPr>
      <xdr:spPr>
        <a:xfrm>
          <a:off x="5969635" y="3844925"/>
          <a:ext cx="66675" cy="75628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5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5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6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7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8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49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0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1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2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3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4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5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6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7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8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59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0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1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2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3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0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1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2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3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4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5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6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7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8" name="Text Box 3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6</xdr:col>
      <xdr:colOff>0</xdr:colOff>
      <xdr:row>6</xdr:row>
      <xdr:rowOff>0</xdr:rowOff>
    </xdr:from>
    <xdr:ext cx="66675" cy="744855"/>
    <xdr:sp>
      <xdr:nvSpPr>
        <xdr:cNvPr id="3649" name="Text Box 4"/>
        <xdr:cNvSpPr txBox="1"/>
      </xdr:nvSpPr>
      <xdr:spPr>
        <a:xfrm>
          <a:off x="5969635" y="3844925"/>
          <a:ext cx="66675" cy="744855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145" zoomScaleNormal="145" workbookViewId="0">
      <selection activeCell="A2" sqref="A2:G2"/>
    </sheetView>
  </sheetViews>
  <sheetFormatPr defaultColWidth="9" defaultRowHeight="13.5" outlineLevelRow="6" outlineLevelCol="6"/>
  <cols>
    <col min="1" max="1" width="4.73333333333333" customWidth="1"/>
    <col min="2" max="2" width="16.5833333333333" customWidth="1"/>
    <col min="3" max="3" width="28.6916666666667" customWidth="1"/>
    <col min="4" max="4" width="8.875" customWidth="1"/>
    <col min="6" max="6" width="10.4583333333333" customWidth="1"/>
    <col min="7" max="7" width="7.31666666666667" customWidth="1"/>
  </cols>
  <sheetData>
    <row r="1" ht="21" spans="1:7">
      <c r="A1" s="2" t="s">
        <v>0</v>
      </c>
      <c r="B1" s="3"/>
      <c r="C1" s="4"/>
      <c r="D1" s="4"/>
      <c r="E1" s="2"/>
      <c r="F1" s="5"/>
      <c r="G1" s="2"/>
    </row>
    <row r="2" s="1" customFormat="1" ht="15.75" spans="1:7">
      <c r="A2" s="6" t="s">
        <v>1</v>
      </c>
      <c r="B2" s="6"/>
      <c r="C2" s="6"/>
      <c r="D2" s="6"/>
      <c r="E2" s="6"/>
      <c r="F2" s="7"/>
      <c r="G2" s="6"/>
    </row>
    <row r="3" s="1" customFormat="1" ht="36" customHeight="1" spans="1:7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</row>
    <row r="4" s="1" customFormat="1" ht="22" customHeight="1" spans="1:7">
      <c r="A4" s="10"/>
      <c r="B4" s="11" t="s">
        <v>9</v>
      </c>
      <c r="C4" s="12"/>
      <c r="D4" s="12"/>
      <c r="E4" s="13">
        <f>SUM(E5:E10)</f>
        <v>549</v>
      </c>
      <c r="F4" s="12"/>
      <c r="G4" s="12"/>
    </row>
    <row r="5" ht="104" customHeight="1" spans="1:7">
      <c r="A5" s="14">
        <v>1</v>
      </c>
      <c r="B5" s="15" t="s">
        <v>10</v>
      </c>
      <c r="C5" s="15" t="s">
        <v>11</v>
      </c>
      <c r="D5" s="15" t="s">
        <v>12</v>
      </c>
      <c r="E5" s="16">
        <v>100</v>
      </c>
      <c r="F5" s="17" t="s">
        <v>13</v>
      </c>
      <c r="G5" s="18"/>
    </row>
    <row r="6" ht="104" customHeight="1" spans="1:7">
      <c r="A6" s="14">
        <v>2</v>
      </c>
      <c r="B6" s="15" t="s">
        <v>14</v>
      </c>
      <c r="C6" s="15" t="s">
        <v>15</v>
      </c>
      <c r="D6" s="15" t="s">
        <v>12</v>
      </c>
      <c r="E6" s="16">
        <v>100</v>
      </c>
      <c r="F6" s="17" t="s">
        <v>16</v>
      </c>
      <c r="G6" s="18"/>
    </row>
    <row r="7" ht="104" customHeight="1" spans="1:7">
      <c r="A7" s="14">
        <v>3</v>
      </c>
      <c r="B7" s="15" t="s">
        <v>17</v>
      </c>
      <c r="C7" s="15" t="s">
        <v>18</v>
      </c>
      <c r="D7" s="15"/>
      <c r="E7" s="16">
        <v>349</v>
      </c>
      <c r="F7" s="17" t="s">
        <v>19</v>
      </c>
      <c r="G7" s="18"/>
    </row>
  </sheetData>
  <mergeCells count="2">
    <mergeCell ref="A1:G1"/>
    <mergeCell ref="A2:G2"/>
  </mergeCells>
  <conditionalFormatting sqref="A1">
    <cfRule type="cellIs" dxfId="0" priority="5" stopIfTrue="1" operator="equal">
      <formula>0</formula>
    </cfRule>
  </conditionalFormatting>
  <conditionalFormatting sqref="A2">
    <cfRule type="cellIs" dxfId="0" priority="1" stopIfTrue="1" operator="equal">
      <formula>0</formula>
    </cfRule>
  </conditionalFormatting>
  <conditionalFormatting sqref="A3:G3">
    <cfRule type="cellIs" dxfId="0" priority="4" stopIfTrue="1" operator="equal">
      <formula>0</formula>
    </cfRule>
  </conditionalFormatting>
  <conditionalFormatting sqref="B4:G4">
    <cfRule type="cellIs" dxfId="0" priority="3" stopIfTrue="1" operator="equal">
      <formula>0</formula>
    </cfRule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王建磊</cp:lastModifiedBy>
  <dcterms:created xsi:type="dcterms:W3CDTF">2021-12-23T00:10:00Z</dcterms:created>
  <dcterms:modified xsi:type="dcterms:W3CDTF">2021-12-23T01:34:15Z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0376DF7AFE984974B5C16FB2EC7D2469</vt:lpwstr>
  </property>
  <property fmtid="{D5CDD505-2E9C-101B-9397-08002B2CF9AE}" pid="3" name="KSOProductBuildVer">
    <vt:lpwstr>2052-10.1.0.7224</vt:lpwstr>
  </property>
</Properties>
</file>