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35" windowHeight="14070" tabRatio="780" activeTab="0"/>
  </bookViews>
  <sheets>
    <sheet name="汇总" sheetId="1" r:id="rId1"/>
    <sheet name="明细1" sheetId="2" r:id="rId2"/>
    <sheet name="Sheet3" sheetId="3" r:id="rId3"/>
  </sheets>
  <definedNames>
    <definedName name="_xlnm._FilterDatabase" localSheetId="1" hidden="1">'明细1'!$A$3:$L$86</definedName>
    <definedName name="_xlnm.Print_Titles" localSheetId="1">'明细1'!$1:$3</definedName>
  </definedNames>
  <calcPr fullCalcOnLoad="1"/>
</workbook>
</file>

<file path=xl/sharedStrings.xml><?xml version="1.0" encoding="utf-8"?>
<sst xmlns="http://schemas.openxmlformats.org/spreadsheetml/2006/main" count="437" uniqueCount="160">
  <si>
    <t>3.农行剑川县支行1-2季度小额信贷贴息资金明细表</t>
  </si>
  <si>
    <t>乡镇名称</t>
  </si>
  <si>
    <t>户数（户）</t>
  </si>
  <si>
    <t>贷款金额（元）</t>
  </si>
  <si>
    <t>贴息金额（元）</t>
  </si>
  <si>
    <t>金华镇</t>
  </si>
  <si>
    <t xml:space="preserve"> 甸南信用社</t>
  </si>
  <si>
    <t>甸南镇</t>
  </si>
  <si>
    <t xml:space="preserve"> 东岭分社</t>
  </si>
  <si>
    <t>沙溪镇</t>
  </si>
  <si>
    <t xml:space="preserve"> 金华信用社</t>
  </si>
  <si>
    <t>羊岑乡</t>
  </si>
  <si>
    <t xml:space="preserve"> 马登信用社</t>
  </si>
  <si>
    <t>马登镇</t>
  </si>
  <si>
    <t xml:space="preserve"> 弥沙分社</t>
  </si>
  <si>
    <t>老君山镇</t>
  </si>
  <si>
    <t xml:space="preserve"> 沙溪信用社</t>
  </si>
  <si>
    <t>弥沙乡</t>
  </si>
  <si>
    <t xml:space="preserve"> 上兰分社</t>
  </si>
  <si>
    <t>象图乡</t>
  </si>
  <si>
    <t xml:space="preserve"> 象图服务站</t>
  </si>
  <si>
    <t>总计</t>
  </si>
  <si>
    <t>农行剑川县支行上半年扶贫小额信贷贴息资金兑付表</t>
  </si>
  <si>
    <t>单位：元</t>
  </si>
  <si>
    <t>序号</t>
  </si>
  <si>
    <t>贷款银行</t>
  </si>
  <si>
    <t>姓名</t>
  </si>
  <si>
    <t>贷款利率（%）</t>
  </si>
  <si>
    <t>起贷日期</t>
  </si>
  <si>
    <t>止贷日期</t>
  </si>
  <si>
    <t>“一折通”姓名</t>
  </si>
  <si>
    <t>与借款人关系</t>
  </si>
  <si>
    <t>备注</t>
  </si>
  <si>
    <t>农行剑川县支行</t>
  </si>
  <si>
    <t>罗长坤</t>
  </si>
  <si>
    <t>20201113</t>
  </si>
  <si>
    <t>赵佳林</t>
  </si>
  <si>
    <t>20201127</t>
  </si>
  <si>
    <t>罗二妹</t>
  </si>
  <si>
    <t>罗永芳</t>
  </si>
  <si>
    <t>配偶</t>
  </si>
  <si>
    <t>张德雄</t>
  </si>
  <si>
    <t>20210218</t>
  </si>
  <si>
    <t>施富荣</t>
  </si>
  <si>
    <t>施福林</t>
  </si>
  <si>
    <t>杨二圣</t>
  </si>
  <si>
    <t>杨子华</t>
  </si>
  <si>
    <t>施富喜</t>
  </si>
  <si>
    <t>杨锡宝</t>
  </si>
  <si>
    <t>施海余</t>
  </si>
  <si>
    <t>杨云峰</t>
  </si>
  <si>
    <t>和树松</t>
  </si>
  <si>
    <t>20210303</t>
  </si>
  <si>
    <t>和继权</t>
  </si>
  <si>
    <t>父亲</t>
  </si>
  <si>
    <t>宋叔文</t>
  </si>
  <si>
    <t>宋银灿</t>
  </si>
  <si>
    <t>宋回春</t>
  </si>
  <si>
    <t>刘玉康</t>
  </si>
  <si>
    <t>施兆清</t>
  </si>
  <si>
    <t>杨文亮</t>
  </si>
  <si>
    <t>肖育除</t>
  </si>
  <si>
    <t>赵家全</t>
  </si>
  <si>
    <t>宋福亮</t>
  </si>
  <si>
    <t>丁金柱</t>
  </si>
  <si>
    <t>丁福寿</t>
  </si>
  <si>
    <t>丁竹雄</t>
  </si>
  <si>
    <t>丁海龙</t>
  </si>
  <si>
    <t>罗来全</t>
  </si>
  <si>
    <t>高润祥</t>
  </si>
  <si>
    <t>赵吉茂</t>
  </si>
  <si>
    <t>施寿武</t>
  </si>
  <si>
    <t>施寿禄</t>
  </si>
  <si>
    <t>杨四新</t>
  </si>
  <si>
    <t>20210324</t>
  </si>
  <si>
    <t>施合松</t>
  </si>
  <si>
    <t>施富林</t>
  </si>
  <si>
    <t>罗金余</t>
  </si>
  <si>
    <t>施寿权</t>
  </si>
  <si>
    <t>施亮余</t>
  </si>
  <si>
    <t>丁凤志</t>
  </si>
  <si>
    <t>宋叔成</t>
  </si>
  <si>
    <t>罗家盛</t>
  </si>
  <si>
    <t>施金宝</t>
  </si>
  <si>
    <t>施寿宝</t>
  </si>
  <si>
    <t>赵新太</t>
  </si>
  <si>
    <t>赵吉林</t>
  </si>
  <si>
    <t>施巨德</t>
  </si>
  <si>
    <t>施长根</t>
  </si>
  <si>
    <t>杨瑞和</t>
  </si>
  <si>
    <t>杨金坤</t>
  </si>
  <si>
    <t>罗四忠</t>
  </si>
  <si>
    <t>罗珍福</t>
  </si>
  <si>
    <t>黄正明</t>
  </si>
  <si>
    <t>黄根友</t>
  </si>
  <si>
    <t>宋玉龙</t>
  </si>
  <si>
    <t>黄根贵</t>
  </si>
  <si>
    <t>宋树宝</t>
  </si>
  <si>
    <t>罗义成</t>
  </si>
  <si>
    <t>施继堂</t>
  </si>
  <si>
    <t>施春发</t>
  </si>
  <si>
    <t>施定才</t>
  </si>
  <si>
    <t>宋路明</t>
  </si>
  <si>
    <t>王秀菊</t>
  </si>
  <si>
    <t>龚四城</t>
  </si>
  <si>
    <t>罗银科</t>
  </si>
  <si>
    <t>20191113</t>
  </si>
  <si>
    <t>张党生</t>
  </si>
  <si>
    <t>20180103</t>
  </si>
  <si>
    <t>20190102</t>
  </si>
  <si>
    <t>杨重新</t>
  </si>
  <si>
    <t>20171116</t>
  </si>
  <si>
    <t>段仲生</t>
  </si>
  <si>
    <t>施常生</t>
  </si>
  <si>
    <t>张华明</t>
  </si>
  <si>
    <t>王盛香</t>
  </si>
  <si>
    <t>母亲</t>
  </si>
  <si>
    <t>洪松林果</t>
  </si>
  <si>
    <t>洪顺生</t>
  </si>
  <si>
    <t>谷学成</t>
  </si>
  <si>
    <t>李春林</t>
  </si>
  <si>
    <t>李红云</t>
  </si>
  <si>
    <t>王栋银</t>
  </si>
  <si>
    <t>赵剑尧</t>
  </si>
  <si>
    <t>赵盛林</t>
  </si>
  <si>
    <t>罗永岗</t>
  </si>
  <si>
    <t>李茂兴</t>
  </si>
  <si>
    <t>杨云</t>
  </si>
  <si>
    <t>姚开武</t>
  </si>
  <si>
    <t>20200813</t>
  </si>
  <si>
    <t>20210812</t>
  </si>
  <si>
    <t>姚玉花</t>
  </si>
  <si>
    <t>20201210</t>
  </si>
  <si>
    <t>20211209</t>
  </si>
  <si>
    <t>姚根会</t>
  </si>
  <si>
    <t>子女</t>
  </si>
  <si>
    <t>姚发齐</t>
  </si>
  <si>
    <t>20200819</t>
  </si>
  <si>
    <t>冯富明</t>
  </si>
  <si>
    <t>张继明</t>
  </si>
  <si>
    <t>张继康</t>
  </si>
  <si>
    <t>宋瑞美</t>
  </si>
  <si>
    <t>丁金旺</t>
  </si>
  <si>
    <t>张金海</t>
  </si>
  <si>
    <t>姚加宝</t>
  </si>
  <si>
    <t>姚针寿</t>
  </si>
  <si>
    <t>罗瑞兰</t>
  </si>
  <si>
    <t>罗子余</t>
  </si>
  <si>
    <t>丁子金</t>
  </si>
  <si>
    <t>20200817</t>
  </si>
  <si>
    <t>20210816</t>
  </si>
  <si>
    <t>丁子齐</t>
  </si>
  <si>
    <t>王寿山</t>
  </si>
  <si>
    <t>姚桥立</t>
  </si>
  <si>
    <t>曹正要</t>
  </si>
  <si>
    <t>曹继林</t>
  </si>
  <si>
    <t>罗银伍</t>
  </si>
  <si>
    <t>20200818</t>
  </si>
  <si>
    <t>姚四文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</si>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</sst>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#,##0.00_ "/>
    <numFmt numFmtId="179" formatCode="#,##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.5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49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46" fillId="0" borderId="11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6" fontId="34" fillId="0" borderId="0" xfId="0" applyNumberFormat="1" applyFont="1" applyFill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34" fillId="0" borderId="11" xfId="0" applyNumberFormat="1" applyFont="1" applyBorder="1" applyAlignment="1">
      <alignment horizontal="center" vertical="center"/>
    </xf>
    <xf numFmtId="179" fontId="34" fillId="0" borderId="11" xfId="0" applyNumberFormat="1" applyFont="1" applyBorder="1" applyAlignment="1">
      <alignment horizontal="center" vertical="center"/>
    </xf>
    <xf numFmtId="49" fontId="34" fillId="0" borderId="0" xfId="0" applyNumberFormat="1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6" xfId="40"/>
    <cellStyle name="常规 2 28" xfId="41"/>
    <cellStyle name="常规 2 29" xfId="42"/>
    <cellStyle name="常规 2 30" xfId="43"/>
    <cellStyle name="常规 2 3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9.140625" style="2" customWidth="1"/>
    <col min="2" max="2" width="13.28125" style="2" customWidth="1"/>
    <col min="3" max="3" width="22.421875" style="2" bestFit="1" customWidth="1"/>
    <col min="4" max="4" width="19.140625" style="2" customWidth="1"/>
    <col min="5" max="5" width="11.421875" style="31" hidden="1" customWidth="1"/>
    <col min="6" max="6" width="10.57421875" style="31" hidden="1" customWidth="1"/>
    <col min="7" max="7" width="15.140625" style="31" hidden="1" customWidth="1"/>
    <col min="8" max="8" width="9.00390625" style="32" hidden="1" customWidth="1"/>
    <col min="9" max="9" width="10.421875" style="32" bestFit="1" customWidth="1"/>
    <col min="10" max="10" width="14.140625" style="32" customWidth="1"/>
    <col min="11" max="27" width="9.00390625" style="32" customWidth="1"/>
    <col min="28" max="28" width="9.00390625" style="33" customWidth="1"/>
    <col min="29" max="16384" width="9.00390625" style="32" customWidth="1"/>
  </cols>
  <sheetData>
    <row r="1" spans="1:4" ht="60" customHeight="1">
      <c r="A1" s="43" t="s">
        <v>0</v>
      </c>
      <c r="B1" s="43"/>
      <c r="C1" s="43"/>
      <c r="D1" s="43"/>
    </row>
    <row r="2" ht="24.75" customHeight="1">
      <c r="D2" s="34"/>
    </row>
    <row r="3" spans="1:28" s="30" customFormat="1" ht="27.75" customHeight="1">
      <c r="A3" s="35" t="s">
        <v>1</v>
      </c>
      <c r="B3" s="35" t="s">
        <v>2</v>
      </c>
      <c r="C3" s="35" t="s">
        <v>3</v>
      </c>
      <c r="D3" s="35" t="s">
        <v>4</v>
      </c>
      <c r="E3" s="36"/>
      <c r="F3" s="36"/>
      <c r="G3" s="36"/>
      <c r="AB3" s="42"/>
    </row>
    <row r="4" spans="1:8" ht="24.75" customHeight="1">
      <c r="A4" s="37" t="s">
        <v>5</v>
      </c>
      <c r="B4" s="38"/>
      <c r="C4" s="39"/>
      <c r="D4" s="39"/>
      <c r="E4" s="31" t="s">
        <v>6</v>
      </c>
      <c r="F4" s="31">
        <v>108</v>
      </c>
      <c r="G4" s="31">
        <v>5300000</v>
      </c>
      <c r="H4" s="32">
        <v>194407.24000000008</v>
      </c>
    </row>
    <row r="5" spans="1:8" ht="24.75" customHeight="1">
      <c r="A5" s="37" t="s">
        <v>7</v>
      </c>
      <c r="B5" s="38">
        <v>80</v>
      </c>
      <c r="C5" s="39">
        <v>4000000</v>
      </c>
      <c r="D5" s="39">
        <v>166951.78</v>
      </c>
      <c r="E5" s="31" t="s">
        <v>8</v>
      </c>
      <c r="F5" s="31">
        <v>162</v>
      </c>
      <c r="G5" s="31">
        <v>7910000</v>
      </c>
      <c r="H5" s="32">
        <v>343490.6900000003</v>
      </c>
    </row>
    <row r="6" spans="1:8" ht="24.75" customHeight="1">
      <c r="A6" s="37" t="s">
        <v>9</v>
      </c>
      <c r="B6" s="38">
        <v>1</v>
      </c>
      <c r="C6" s="39">
        <v>23000</v>
      </c>
      <c r="D6" s="39">
        <v>996.77</v>
      </c>
      <c r="E6" s="31" t="s">
        <v>10</v>
      </c>
      <c r="F6" s="31">
        <v>22</v>
      </c>
      <c r="G6" s="31">
        <v>1100000</v>
      </c>
      <c r="H6" s="32">
        <v>46671.90999999999</v>
      </c>
    </row>
    <row r="7" spans="1:8" ht="24.75" customHeight="1">
      <c r="A7" s="37" t="s">
        <v>11</v>
      </c>
      <c r="B7" s="38"/>
      <c r="C7" s="39"/>
      <c r="D7" s="39"/>
      <c r="E7" s="31" t="s">
        <v>12</v>
      </c>
      <c r="F7" s="31">
        <v>225</v>
      </c>
      <c r="G7" s="31">
        <v>10990000</v>
      </c>
      <c r="H7" s="32">
        <v>473912.3300000006</v>
      </c>
    </row>
    <row r="8" spans="1:8" ht="24.75" customHeight="1">
      <c r="A8" s="37" t="s">
        <v>13</v>
      </c>
      <c r="B8" s="38"/>
      <c r="C8" s="39"/>
      <c r="D8" s="39"/>
      <c r="E8" s="31" t="s">
        <v>14</v>
      </c>
      <c r="F8" s="31">
        <v>91</v>
      </c>
      <c r="G8" s="31">
        <v>4375000</v>
      </c>
      <c r="H8" s="32">
        <v>188011.44000000003</v>
      </c>
    </row>
    <row r="9" spans="1:28" ht="24.75" customHeight="1">
      <c r="A9" s="37" t="s">
        <v>15</v>
      </c>
      <c r="B9" s="38">
        <v>1</v>
      </c>
      <c r="C9" s="39">
        <v>50000</v>
      </c>
      <c r="D9" s="39">
        <v>2187.08</v>
      </c>
      <c r="E9" s="31" t="s">
        <v>16</v>
      </c>
      <c r="F9" s="31">
        <v>120</v>
      </c>
      <c r="G9" s="31">
        <v>5440000</v>
      </c>
      <c r="H9" s="32">
        <v>236444.46000000008</v>
      </c>
      <c r="AA9" s="33"/>
      <c r="AB9" s="32"/>
    </row>
    <row r="10" spans="1:28" ht="24.75" customHeight="1">
      <c r="A10" s="37" t="s">
        <v>17</v>
      </c>
      <c r="B10" s="38">
        <v>1</v>
      </c>
      <c r="C10" s="39">
        <v>30000</v>
      </c>
      <c r="D10" s="39">
        <v>1309.64</v>
      </c>
      <c r="E10" s="31" t="s">
        <v>18</v>
      </c>
      <c r="F10" s="31">
        <v>180</v>
      </c>
      <c r="G10" s="31">
        <v>8900000</v>
      </c>
      <c r="H10" s="32">
        <v>387022.7400000004</v>
      </c>
      <c r="AA10" s="33"/>
      <c r="AB10" s="32"/>
    </row>
    <row r="11" spans="1:28" ht="24.75" customHeight="1">
      <c r="A11" s="37" t="s">
        <v>19</v>
      </c>
      <c r="B11" s="38"/>
      <c r="C11" s="39"/>
      <c r="D11" s="39"/>
      <c r="E11" s="31" t="s">
        <v>20</v>
      </c>
      <c r="F11" s="31">
        <v>43</v>
      </c>
      <c r="G11" s="31">
        <v>1980000</v>
      </c>
      <c r="H11" s="32">
        <v>75209.18</v>
      </c>
      <c r="AA11" s="33"/>
      <c r="AB11" s="32"/>
    </row>
    <row r="12" spans="1:28" s="30" customFormat="1" ht="24.75" customHeight="1">
      <c r="A12" s="40" t="s">
        <v>21</v>
      </c>
      <c r="B12" s="41">
        <f>SUM(B4:B11)</f>
        <v>83</v>
      </c>
      <c r="C12" s="40">
        <f>SUM(C4:C11)</f>
        <v>4103000</v>
      </c>
      <c r="D12" s="40">
        <f>SUM(D4:D11)</f>
        <v>171445.27</v>
      </c>
      <c r="E12" s="36"/>
      <c r="F12" s="36">
        <f>SUM(F4:F11)</f>
        <v>951</v>
      </c>
      <c r="G12" s="36">
        <f>SUM(G4:G11)</f>
        <v>45995000</v>
      </c>
      <c r="H12" s="30">
        <f>SUM(H4:H11)</f>
        <v>1945169.9900000016</v>
      </c>
      <c r="AB12" s="42"/>
    </row>
  </sheetData>
  <sheetProtection/>
  <mergeCells count="1">
    <mergeCell ref="A1:D1"/>
  </mergeCells>
  <printOptions/>
  <pageMargins left="1.5" right="0.71" top="1.14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zoomScalePageLayoutView="0" workbookViewId="0" topLeftCell="A70">
      <selection activeCell="N14" sqref="N14"/>
    </sheetView>
  </sheetViews>
  <sheetFormatPr defaultColWidth="9.00390625" defaultRowHeight="15"/>
  <cols>
    <col min="1" max="1" width="4.7109375" style="2" customWidth="1"/>
    <col min="2" max="2" width="14.00390625" style="3" customWidth="1"/>
    <col min="3" max="3" width="7.8515625" style="2" customWidth="1"/>
    <col min="4" max="4" width="8.28125" style="4" customWidth="1"/>
    <col min="5" max="5" width="10.421875" style="5" customWidth="1"/>
    <col min="6" max="6" width="7.57421875" style="5" customWidth="1"/>
    <col min="7" max="7" width="11.28125" style="4" customWidth="1"/>
    <col min="8" max="8" width="12.7109375" style="4" customWidth="1"/>
    <col min="9" max="9" width="9.57421875" style="6" customWidth="1"/>
    <col min="10" max="10" width="9.421875" style="4" customWidth="1"/>
    <col min="11" max="11" width="7.00390625" style="5" customWidth="1"/>
    <col min="12" max="12" width="5.8515625" style="0" customWidth="1"/>
    <col min="13" max="13" width="12.421875" style="0" customWidth="1"/>
  </cols>
  <sheetData>
    <row r="1" spans="1:12" ht="22.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7" customHeight="1">
      <c r="A3" s="7" t="s">
        <v>24</v>
      </c>
      <c r="B3" s="8" t="s">
        <v>25</v>
      </c>
      <c r="C3" s="7" t="s">
        <v>26</v>
      </c>
      <c r="D3" s="9" t="s">
        <v>1</v>
      </c>
      <c r="E3" s="10" t="s">
        <v>3</v>
      </c>
      <c r="F3" s="10" t="s">
        <v>27</v>
      </c>
      <c r="G3" s="17" t="s">
        <v>28</v>
      </c>
      <c r="H3" s="17" t="s">
        <v>29</v>
      </c>
      <c r="I3" s="18" t="s">
        <v>4</v>
      </c>
      <c r="J3" s="19" t="s">
        <v>30</v>
      </c>
      <c r="K3" s="20" t="s">
        <v>31</v>
      </c>
      <c r="L3" s="20" t="s">
        <v>32</v>
      </c>
    </row>
    <row r="4" spans="1:12" ht="13.5">
      <c r="A4" s="11">
        <v>1</v>
      </c>
      <c r="B4" s="12" t="s">
        <v>33</v>
      </c>
      <c r="C4" s="12" t="s">
        <v>34</v>
      </c>
      <c r="D4" s="12" t="s">
        <v>7</v>
      </c>
      <c r="E4" s="12">
        <v>50000</v>
      </c>
      <c r="F4" s="12">
        <v>4.35</v>
      </c>
      <c r="G4" s="13">
        <v>20200114</v>
      </c>
      <c r="H4" s="13" t="s">
        <v>35</v>
      </c>
      <c r="I4" s="21">
        <v>1540.63</v>
      </c>
      <c r="J4" s="22" t="s">
        <v>34</v>
      </c>
      <c r="K4" s="23"/>
      <c r="L4" s="24"/>
    </row>
    <row r="5" spans="1:12" ht="13.5">
      <c r="A5" s="11">
        <v>2</v>
      </c>
      <c r="B5" s="12" t="s">
        <v>33</v>
      </c>
      <c r="C5" s="12" t="s">
        <v>36</v>
      </c>
      <c r="D5" s="12" t="s">
        <v>7</v>
      </c>
      <c r="E5" s="12">
        <v>50000</v>
      </c>
      <c r="F5" s="12">
        <v>4.35</v>
      </c>
      <c r="G5" s="13">
        <v>20200228</v>
      </c>
      <c r="H5" s="13" t="s">
        <v>37</v>
      </c>
      <c r="I5" s="21">
        <v>1601.04</v>
      </c>
      <c r="J5" s="22" t="s">
        <v>36</v>
      </c>
      <c r="K5" s="23"/>
      <c r="L5" s="24"/>
    </row>
    <row r="6" spans="1:12" s="1" customFormat="1" ht="13.5">
      <c r="A6" s="11">
        <v>3</v>
      </c>
      <c r="B6" s="14" t="s">
        <v>33</v>
      </c>
      <c r="C6" s="14" t="s">
        <v>38</v>
      </c>
      <c r="D6" s="12" t="s">
        <v>7</v>
      </c>
      <c r="E6" s="16">
        <v>50000</v>
      </c>
      <c r="F6" s="16">
        <v>4.35</v>
      </c>
      <c r="G6" s="25">
        <v>20200611</v>
      </c>
      <c r="H6" s="15">
        <v>20201210</v>
      </c>
      <c r="I6" s="26">
        <v>2168.96</v>
      </c>
      <c r="J6" s="22" t="s">
        <v>39</v>
      </c>
      <c r="K6" s="27" t="s">
        <v>40</v>
      </c>
      <c r="L6" s="28"/>
    </row>
    <row r="7" spans="1:12" ht="13.5">
      <c r="A7" s="11">
        <v>4</v>
      </c>
      <c r="B7" s="12" t="s">
        <v>33</v>
      </c>
      <c r="C7" s="12" t="s">
        <v>41</v>
      </c>
      <c r="D7" s="12" t="s">
        <v>7</v>
      </c>
      <c r="E7" s="12">
        <v>50000</v>
      </c>
      <c r="F7" s="12">
        <v>4.35</v>
      </c>
      <c r="G7" s="13">
        <v>20200326</v>
      </c>
      <c r="H7" s="13" t="s">
        <v>42</v>
      </c>
      <c r="I7" s="21">
        <v>1939.38</v>
      </c>
      <c r="J7" s="22" t="s">
        <v>41</v>
      </c>
      <c r="K7" s="23"/>
      <c r="L7" s="24"/>
    </row>
    <row r="8" spans="1:12" ht="13.5">
      <c r="A8" s="11">
        <v>5</v>
      </c>
      <c r="B8" s="12" t="s">
        <v>33</v>
      </c>
      <c r="C8" s="12" t="s">
        <v>43</v>
      </c>
      <c r="D8" s="12" t="s">
        <v>7</v>
      </c>
      <c r="E8" s="12">
        <v>50000</v>
      </c>
      <c r="F8" s="12">
        <v>4.35</v>
      </c>
      <c r="G8" s="13">
        <v>20200401</v>
      </c>
      <c r="H8" s="13">
        <v>20210224</v>
      </c>
      <c r="I8" s="21">
        <v>1981.67</v>
      </c>
      <c r="J8" s="22" t="s">
        <v>43</v>
      </c>
      <c r="K8" s="23"/>
      <c r="L8" s="24"/>
    </row>
    <row r="9" spans="1:12" ht="13.5">
      <c r="A9" s="11">
        <v>6</v>
      </c>
      <c r="B9" s="12" t="s">
        <v>33</v>
      </c>
      <c r="C9" s="12" t="s">
        <v>44</v>
      </c>
      <c r="D9" s="12" t="s">
        <v>7</v>
      </c>
      <c r="E9" s="12">
        <v>50000</v>
      </c>
      <c r="F9" s="12">
        <v>4.35</v>
      </c>
      <c r="G9" s="13">
        <v>20200401</v>
      </c>
      <c r="H9" s="13">
        <v>20210224</v>
      </c>
      <c r="I9" s="21">
        <v>1987.71</v>
      </c>
      <c r="J9" s="22" t="s">
        <v>44</v>
      </c>
      <c r="K9" s="23"/>
      <c r="L9" s="24"/>
    </row>
    <row r="10" spans="1:12" ht="13.5">
      <c r="A10" s="11">
        <v>7</v>
      </c>
      <c r="B10" s="12" t="s">
        <v>33</v>
      </c>
      <c r="C10" s="12" t="s">
        <v>45</v>
      </c>
      <c r="D10" s="12" t="s">
        <v>7</v>
      </c>
      <c r="E10" s="12">
        <v>50000</v>
      </c>
      <c r="F10" s="12">
        <v>4.35</v>
      </c>
      <c r="G10" s="13">
        <v>20200401</v>
      </c>
      <c r="H10" s="13">
        <v>20210224</v>
      </c>
      <c r="I10" s="21">
        <v>1987.71</v>
      </c>
      <c r="J10" s="22" t="s">
        <v>45</v>
      </c>
      <c r="K10" s="23"/>
      <c r="L10" s="24"/>
    </row>
    <row r="11" spans="1:12" ht="13.5">
      <c r="A11" s="11">
        <v>8</v>
      </c>
      <c r="B11" s="12" t="s">
        <v>33</v>
      </c>
      <c r="C11" s="12" t="s">
        <v>46</v>
      </c>
      <c r="D11" s="12" t="s">
        <v>7</v>
      </c>
      <c r="E11" s="12">
        <v>50000</v>
      </c>
      <c r="F11" s="12">
        <v>4.35</v>
      </c>
      <c r="G11" s="13">
        <v>20200409</v>
      </c>
      <c r="H11" s="13">
        <v>20210304</v>
      </c>
      <c r="I11" s="21">
        <v>1818.54</v>
      </c>
      <c r="J11" s="22" t="s">
        <v>46</v>
      </c>
      <c r="K11" s="23"/>
      <c r="L11" s="24"/>
    </row>
    <row r="12" spans="1:12" ht="13.5">
      <c r="A12" s="11">
        <v>9</v>
      </c>
      <c r="B12" s="12" t="s">
        <v>33</v>
      </c>
      <c r="C12" s="12" t="s">
        <v>47</v>
      </c>
      <c r="D12" s="12" t="s">
        <v>7</v>
      </c>
      <c r="E12" s="12">
        <v>50000</v>
      </c>
      <c r="F12" s="12">
        <v>4.35</v>
      </c>
      <c r="G12" s="13">
        <v>20200403</v>
      </c>
      <c r="H12" s="13">
        <v>20210302</v>
      </c>
      <c r="I12" s="21">
        <v>1939.38</v>
      </c>
      <c r="J12" s="22" t="s">
        <v>47</v>
      </c>
      <c r="K12" s="23"/>
      <c r="L12" s="24"/>
    </row>
    <row r="13" spans="1:12" ht="13.5">
      <c r="A13" s="11">
        <v>10</v>
      </c>
      <c r="B13" s="12" t="s">
        <v>33</v>
      </c>
      <c r="C13" s="12" t="s">
        <v>48</v>
      </c>
      <c r="D13" s="12" t="s">
        <v>7</v>
      </c>
      <c r="E13" s="12">
        <v>50000</v>
      </c>
      <c r="F13" s="12">
        <v>4.35</v>
      </c>
      <c r="G13" s="13">
        <v>20200403</v>
      </c>
      <c r="H13" s="13">
        <v>20210302</v>
      </c>
      <c r="I13" s="21">
        <v>1951.46</v>
      </c>
      <c r="J13" s="22" t="s">
        <v>48</v>
      </c>
      <c r="K13" s="23"/>
      <c r="L13" s="24"/>
    </row>
    <row r="14" spans="1:12" ht="13.5">
      <c r="A14" s="11">
        <v>11</v>
      </c>
      <c r="B14" s="12" t="s">
        <v>33</v>
      </c>
      <c r="C14" s="12" t="s">
        <v>49</v>
      </c>
      <c r="D14" s="12" t="s">
        <v>7</v>
      </c>
      <c r="E14" s="12">
        <v>50000</v>
      </c>
      <c r="F14" s="12">
        <v>4.35</v>
      </c>
      <c r="G14" s="13">
        <v>20200403</v>
      </c>
      <c r="H14" s="13">
        <v>20210302</v>
      </c>
      <c r="I14" s="21">
        <v>1969.58</v>
      </c>
      <c r="J14" s="22" t="s">
        <v>49</v>
      </c>
      <c r="K14" s="23"/>
      <c r="L14" s="24"/>
    </row>
    <row r="15" spans="1:12" ht="13.5">
      <c r="A15" s="11">
        <v>12</v>
      </c>
      <c r="B15" s="12" t="s">
        <v>33</v>
      </c>
      <c r="C15" s="12" t="s">
        <v>50</v>
      </c>
      <c r="D15" s="12" t="s">
        <v>7</v>
      </c>
      <c r="E15" s="12">
        <v>50000</v>
      </c>
      <c r="F15" s="12">
        <v>4.35</v>
      </c>
      <c r="G15" s="13">
        <v>20200306</v>
      </c>
      <c r="H15" s="13">
        <v>20210305</v>
      </c>
      <c r="I15" s="21">
        <v>2156.12</v>
      </c>
      <c r="J15" s="22" t="s">
        <v>50</v>
      </c>
      <c r="K15" s="23"/>
      <c r="L15" s="24"/>
    </row>
    <row r="16" spans="1:12" s="1" customFormat="1" ht="13.5">
      <c r="A16" s="11">
        <v>13</v>
      </c>
      <c r="B16" s="14" t="s">
        <v>33</v>
      </c>
      <c r="C16" s="14" t="s">
        <v>51</v>
      </c>
      <c r="D16" s="14" t="s">
        <v>15</v>
      </c>
      <c r="E16" s="16">
        <v>50000</v>
      </c>
      <c r="F16" s="16">
        <v>4.35</v>
      </c>
      <c r="G16" s="25">
        <v>20200304</v>
      </c>
      <c r="H16" s="15" t="s">
        <v>52</v>
      </c>
      <c r="I16" s="26">
        <v>2187.08</v>
      </c>
      <c r="J16" s="22" t="s">
        <v>53</v>
      </c>
      <c r="K16" s="27" t="s">
        <v>54</v>
      </c>
      <c r="L16" s="28"/>
    </row>
    <row r="17" spans="1:12" ht="13.5">
      <c r="A17" s="11">
        <v>14</v>
      </c>
      <c r="B17" s="12" t="s">
        <v>33</v>
      </c>
      <c r="C17" s="12" t="s">
        <v>55</v>
      </c>
      <c r="D17" s="12" t="s">
        <v>7</v>
      </c>
      <c r="E17" s="12">
        <v>50000</v>
      </c>
      <c r="F17" s="12">
        <v>4.35</v>
      </c>
      <c r="G17" s="13">
        <v>20200408</v>
      </c>
      <c r="H17" s="13">
        <v>20210303</v>
      </c>
      <c r="I17" s="21">
        <v>1975.63</v>
      </c>
      <c r="J17" s="22" t="s">
        <v>56</v>
      </c>
      <c r="K17" s="23" t="s">
        <v>54</v>
      </c>
      <c r="L17" s="24"/>
    </row>
    <row r="18" spans="1:12" ht="13.5">
      <c r="A18" s="11">
        <v>15</v>
      </c>
      <c r="B18" s="12" t="s">
        <v>33</v>
      </c>
      <c r="C18" s="14" t="s">
        <v>57</v>
      </c>
      <c r="D18" s="12" t="s">
        <v>7</v>
      </c>
      <c r="E18" s="12">
        <v>50000</v>
      </c>
      <c r="F18" s="12">
        <v>4.35</v>
      </c>
      <c r="G18" s="13">
        <v>20200407</v>
      </c>
      <c r="H18" s="13">
        <v>20210302</v>
      </c>
      <c r="I18" s="21">
        <v>1987.71</v>
      </c>
      <c r="J18" s="22" t="s">
        <v>57</v>
      </c>
      <c r="K18" s="23"/>
      <c r="L18" s="24"/>
    </row>
    <row r="19" spans="1:12" ht="13.5">
      <c r="A19" s="11">
        <v>16</v>
      </c>
      <c r="B19" s="12" t="s">
        <v>33</v>
      </c>
      <c r="C19" s="12" t="s">
        <v>58</v>
      </c>
      <c r="D19" s="12" t="s">
        <v>7</v>
      </c>
      <c r="E19" s="12">
        <v>50000</v>
      </c>
      <c r="F19" s="12">
        <v>4.35</v>
      </c>
      <c r="G19" s="13">
        <v>20200403</v>
      </c>
      <c r="H19" s="13">
        <v>20210302</v>
      </c>
      <c r="I19" s="21">
        <v>2017.92</v>
      </c>
      <c r="J19" s="22" t="s">
        <v>58</v>
      </c>
      <c r="K19" s="23"/>
      <c r="L19" s="24"/>
    </row>
    <row r="20" spans="1:12" ht="13.5">
      <c r="A20" s="11">
        <v>17</v>
      </c>
      <c r="B20" s="12" t="s">
        <v>33</v>
      </c>
      <c r="C20" s="12" t="s">
        <v>59</v>
      </c>
      <c r="D20" s="12" t="s">
        <v>7</v>
      </c>
      <c r="E20" s="12">
        <v>50000</v>
      </c>
      <c r="F20" s="12">
        <v>4.35</v>
      </c>
      <c r="G20" s="13">
        <v>20200403</v>
      </c>
      <c r="H20" s="13">
        <v>20210302</v>
      </c>
      <c r="I20" s="21">
        <v>2011.88</v>
      </c>
      <c r="J20" s="22" t="s">
        <v>59</v>
      </c>
      <c r="K20" s="23"/>
      <c r="L20" s="24"/>
    </row>
    <row r="21" spans="1:12" ht="13.5">
      <c r="A21" s="11">
        <v>18</v>
      </c>
      <c r="B21" s="12" t="s">
        <v>33</v>
      </c>
      <c r="C21" s="12" t="s">
        <v>60</v>
      </c>
      <c r="D21" s="12" t="s">
        <v>7</v>
      </c>
      <c r="E21" s="12">
        <v>50000</v>
      </c>
      <c r="F21" s="12">
        <v>4.35</v>
      </c>
      <c r="G21" s="13">
        <v>20200403</v>
      </c>
      <c r="H21" s="13">
        <v>20210302</v>
      </c>
      <c r="I21" s="21">
        <v>2011.88</v>
      </c>
      <c r="J21" s="22" t="s">
        <v>60</v>
      </c>
      <c r="K21" s="23"/>
      <c r="L21" s="24"/>
    </row>
    <row r="22" spans="1:12" ht="13.5">
      <c r="A22" s="11">
        <v>19</v>
      </c>
      <c r="B22" s="12" t="s">
        <v>33</v>
      </c>
      <c r="C22" s="12" t="s">
        <v>61</v>
      </c>
      <c r="D22" s="12" t="s">
        <v>7</v>
      </c>
      <c r="E22" s="12">
        <v>50000</v>
      </c>
      <c r="F22" s="12">
        <v>4.35</v>
      </c>
      <c r="G22" s="13">
        <v>20200403</v>
      </c>
      <c r="H22" s="13">
        <v>20210302</v>
      </c>
      <c r="I22" s="21">
        <v>2011.88</v>
      </c>
      <c r="J22" s="22" t="s">
        <v>61</v>
      </c>
      <c r="K22" s="23"/>
      <c r="L22" s="24"/>
    </row>
    <row r="23" spans="1:12" ht="13.5">
      <c r="A23" s="11">
        <v>20</v>
      </c>
      <c r="B23" s="12" t="s">
        <v>33</v>
      </c>
      <c r="C23" s="12" t="s">
        <v>62</v>
      </c>
      <c r="D23" s="12" t="s">
        <v>7</v>
      </c>
      <c r="E23" s="12">
        <v>50000</v>
      </c>
      <c r="F23" s="12">
        <v>4.35</v>
      </c>
      <c r="G23" s="13">
        <v>20200403</v>
      </c>
      <c r="H23" s="13">
        <v>20210302</v>
      </c>
      <c r="I23" s="21">
        <v>2017.92</v>
      </c>
      <c r="J23" s="22" t="s">
        <v>62</v>
      </c>
      <c r="K23" s="23"/>
      <c r="L23" s="24"/>
    </row>
    <row r="24" spans="1:12" ht="13.5">
      <c r="A24" s="11">
        <v>21</v>
      </c>
      <c r="B24" s="12" t="s">
        <v>33</v>
      </c>
      <c r="C24" s="12" t="s">
        <v>63</v>
      </c>
      <c r="D24" s="12" t="s">
        <v>7</v>
      </c>
      <c r="E24" s="12">
        <v>50000</v>
      </c>
      <c r="F24" s="12">
        <v>4.35</v>
      </c>
      <c r="G24" s="13">
        <v>20200403</v>
      </c>
      <c r="H24" s="13">
        <v>20210302</v>
      </c>
      <c r="I24" s="21">
        <v>2005.83</v>
      </c>
      <c r="J24" s="22" t="s">
        <v>63</v>
      </c>
      <c r="K24" s="23"/>
      <c r="L24" s="24"/>
    </row>
    <row r="25" spans="1:12" ht="13.5">
      <c r="A25" s="11">
        <v>22</v>
      </c>
      <c r="B25" s="12" t="s">
        <v>33</v>
      </c>
      <c r="C25" s="12" t="s">
        <v>64</v>
      </c>
      <c r="D25" s="12" t="s">
        <v>7</v>
      </c>
      <c r="E25" s="12">
        <v>50000</v>
      </c>
      <c r="F25" s="12">
        <v>4.35</v>
      </c>
      <c r="G25" s="13">
        <v>20200403</v>
      </c>
      <c r="H25" s="13">
        <v>20210302</v>
      </c>
      <c r="I25" s="21">
        <v>2017.92</v>
      </c>
      <c r="J25" s="22" t="s">
        <v>65</v>
      </c>
      <c r="K25" s="23" t="s">
        <v>54</v>
      </c>
      <c r="L25" s="24"/>
    </row>
    <row r="26" spans="1:12" s="1" customFormat="1" ht="13.5">
      <c r="A26" s="11">
        <v>23</v>
      </c>
      <c r="B26" s="14" t="s">
        <v>33</v>
      </c>
      <c r="C26" s="14" t="s">
        <v>66</v>
      </c>
      <c r="D26" s="14" t="s">
        <v>7</v>
      </c>
      <c r="E26" s="16">
        <v>50000</v>
      </c>
      <c r="F26" s="16">
        <v>4.35</v>
      </c>
      <c r="G26" s="25">
        <v>20200403</v>
      </c>
      <c r="H26" s="25">
        <v>20210302</v>
      </c>
      <c r="I26" s="26">
        <v>2017.92</v>
      </c>
      <c r="J26" s="22" t="s">
        <v>67</v>
      </c>
      <c r="K26" s="29" t="s">
        <v>54</v>
      </c>
      <c r="L26" s="28"/>
    </row>
    <row r="27" spans="1:12" ht="13.5">
      <c r="A27" s="11">
        <v>24</v>
      </c>
      <c r="B27" s="12" t="s">
        <v>33</v>
      </c>
      <c r="C27" s="12" t="s">
        <v>68</v>
      </c>
      <c r="D27" s="12" t="s">
        <v>7</v>
      </c>
      <c r="E27" s="12">
        <v>50000</v>
      </c>
      <c r="F27" s="12">
        <v>4.35</v>
      </c>
      <c r="G27" s="13">
        <v>20200409</v>
      </c>
      <c r="H27" s="13">
        <v>20210304</v>
      </c>
      <c r="I27" s="21">
        <v>1993.75</v>
      </c>
      <c r="J27" s="22" t="s">
        <v>68</v>
      </c>
      <c r="K27" s="23"/>
      <c r="L27" s="24"/>
    </row>
    <row r="28" spans="1:12" s="1" customFormat="1" ht="13.5">
      <c r="A28" s="11">
        <v>25</v>
      </c>
      <c r="B28" s="14" t="s">
        <v>33</v>
      </c>
      <c r="C28" s="14" t="s">
        <v>69</v>
      </c>
      <c r="D28" s="14" t="s">
        <v>17</v>
      </c>
      <c r="E28" s="16">
        <v>30000</v>
      </c>
      <c r="F28" s="16">
        <v>4.35</v>
      </c>
      <c r="G28" s="25">
        <v>20200408</v>
      </c>
      <c r="H28" s="25">
        <v>20210307</v>
      </c>
      <c r="I28" s="26">
        <v>1309.64</v>
      </c>
      <c r="J28" s="22" t="s">
        <v>70</v>
      </c>
      <c r="K28" s="29" t="s">
        <v>54</v>
      </c>
      <c r="L28" s="28"/>
    </row>
    <row r="29" spans="1:12" ht="13.5">
      <c r="A29" s="11">
        <v>26</v>
      </c>
      <c r="B29" s="12" t="s">
        <v>33</v>
      </c>
      <c r="C29" s="12" t="s">
        <v>71</v>
      </c>
      <c r="D29" s="12" t="s">
        <v>7</v>
      </c>
      <c r="E29" s="12">
        <v>50000</v>
      </c>
      <c r="F29" s="12">
        <v>4.35</v>
      </c>
      <c r="G29" s="13">
        <v>20200415</v>
      </c>
      <c r="H29" s="13">
        <v>20210314</v>
      </c>
      <c r="I29" s="21">
        <v>1975.63</v>
      </c>
      <c r="J29" s="22" t="s">
        <v>71</v>
      </c>
      <c r="K29" s="23"/>
      <c r="L29" s="24"/>
    </row>
    <row r="30" spans="1:12" s="1" customFormat="1" ht="13.5">
      <c r="A30" s="11">
        <v>27</v>
      </c>
      <c r="B30" s="14" t="s">
        <v>33</v>
      </c>
      <c r="C30" s="14" t="s">
        <v>72</v>
      </c>
      <c r="D30" s="14" t="s">
        <v>7</v>
      </c>
      <c r="E30" s="16">
        <v>50000</v>
      </c>
      <c r="F30" s="16">
        <v>4.35</v>
      </c>
      <c r="G30" s="25">
        <v>20200410</v>
      </c>
      <c r="H30" s="25">
        <v>20210409</v>
      </c>
      <c r="I30" s="26">
        <v>1963.54</v>
      </c>
      <c r="J30" s="22" t="s">
        <v>72</v>
      </c>
      <c r="K30" s="29"/>
      <c r="L30" s="28"/>
    </row>
    <row r="31" spans="1:12" ht="13.5">
      <c r="A31" s="11">
        <v>28</v>
      </c>
      <c r="B31" s="12" t="s">
        <v>33</v>
      </c>
      <c r="C31" s="12" t="s">
        <v>73</v>
      </c>
      <c r="D31" s="12" t="s">
        <v>7</v>
      </c>
      <c r="E31" s="12">
        <v>50000</v>
      </c>
      <c r="F31" s="12">
        <v>4.35</v>
      </c>
      <c r="G31" s="13">
        <v>20200325</v>
      </c>
      <c r="H31" s="13" t="s">
        <v>74</v>
      </c>
      <c r="I31" s="21">
        <v>2205.21</v>
      </c>
      <c r="J31" s="22" t="s">
        <v>73</v>
      </c>
      <c r="K31" s="23"/>
      <c r="L31" s="24"/>
    </row>
    <row r="32" spans="1:12" s="1" customFormat="1" ht="13.5">
      <c r="A32" s="11">
        <v>29</v>
      </c>
      <c r="B32" s="14" t="s">
        <v>33</v>
      </c>
      <c r="C32" s="14" t="s">
        <v>75</v>
      </c>
      <c r="D32" s="14" t="s">
        <v>7</v>
      </c>
      <c r="E32" s="16">
        <v>50000</v>
      </c>
      <c r="F32" s="16">
        <v>4.35</v>
      </c>
      <c r="G32" s="25">
        <v>20200402</v>
      </c>
      <c r="H32" s="25">
        <v>20210327</v>
      </c>
      <c r="I32" s="26">
        <v>2054.17</v>
      </c>
      <c r="J32" s="22" t="s">
        <v>76</v>
      </c>
      <c r="K32" s="29" t="s">
        <v>54</v>
      </c>
      <c r="L32" s="28"/>
    </row>
    <row r="33" spans="1:12" ht="13.5">
      <c r="A33" s="11">
        <v>30</v>
      </c>
      <c r="B33" s="12" t="s">
        <v>33</v>
      </c>
      <c r="C33" s="12" t="s">
        <v>77</v>
      </c>
      <c r="D33" s="12" t="s">
        <v>7</v>
      </c>
      <c r="E33" s="12">
        <v>50000</v>
      </c>
      <c r="F33" s="12">
        <v>4.35</v>
      </c>
      <c r="G33" s="13">
        <v>20200402</v>
      </c>
      <c r="H33" s="13">
        <v>20210327</v>
      </c>
      <c r="I33" s="21">
        <v>2150.83</v>
      </c>
      <c r="J33" s="22" t="s">
        <v>77</v>
      </c>
      <c r="K33" s="23"/>
      <c r="L33" s="24"/>
    </row>
    <row r="34" spans="1:12" s="1" customFormat="1" ht="13.5">
      <c r="A34" s="11">
        <v>31</v>
      </c>
      <c r="B34" s="14" t="s">
        <v>33</v>
      </c>
      <c r="C34" s="14" t="s">
        <v>78</v>
      </c>
      <c r="D34" s="14" t="s">
        <v>7</v>
      </c>
      <c r="E34" s="16">
        <v>50000</v>
      </c>
      <c r="F34" s="16">
        <v>4.35</v>
      </c>
      <c r="G34" s="25">
        <v>20200402</v>
      </c>
      <c r="H34" s="25">
        <v>20210327</v>
      </c>
      <c r="I34" s="26">
        <v>2126.67</v>
      </c>
      <c r="J34" s="22" t="s">
        <v>78</v>
      </c>
      <c r="K34" s="29"/>
      <c r="L34" s="28"/>
    </row>
    <row r="35" spans="1:12" ht="13.5">
      <c r="A35" s="11">
        <v>32</v>
      </c>
      <c r="B35" s="12" t="s">
        <v>33</v>
      </c>
      <c r="C35" s="12" t="s">
        <v>79</v>
      </c>
      <c r="D35" s="12" t="s">
        <v>7</v>
      </c>
      <c r="E35" s="12">
        <v>50000</v>
      </c>
      <c r="F35" s="12">
        <v>4.35</v>
      </c>
      <c r="G35" s="13">
        <v>20200402</v>
      </c>
      <c r="H35" s="13">
        <v>20210327</v>
      </c>
      <c r="I35" s="21">
        <v>2066.25</v>
      </c>
      <c r="J35" s="22" t="s">
        <v>79</v>
      </c>
      <c r="K35" s="23"/>
      <c r="L35" s="24"/>
    </row>
    <row r="36" spans="1:12" s="1" customFormat="1" ht="13.5">
      <c r="A36" s="11">
        <v>33</v>
      </c>
      <c r="B36" s="14" t="s">
        <v>33</v>
      </c>
      <c r="C36" s="14" t="s">
        <v>80</v>
      </c>
      <c r="D36" s="14" t="s">
        <v>7</v>
      </c>
      <c r="E36" s="16">
        <v>50000</v>
      </c>
      <c r="F36" s="16">
        <v>4.35</v>
      </c>
      <c r="G36" s="25">
        <v>20200402</v>
      </c>
      <c r="H36" s="25">
        <v>20210327</v>
      </c>
      <c r="I36" s="26">
        <v>2120.63</v>
      </c>
      <c r="J36" s="22" t="s">
        <v>80</v>
      </c>
      <c r="K36" s="29"/>
      <c r="L36" s="28"/>
    </row>
    <row r="37" spans="1:12" ht="13.5">
      <c r="A37" s="11">
        <v>34</v>
      </c>
      <c r="B37" s="12" t="s">
        <v>33</v>
      </c>
      <c r="C37" s="12" t="s">
        <v>81</v>
      </c>
      <c r="D37" s="12" t="s">
        <v>7</v>
      </c>
      <c r="E37" s="12">
        <v>50000</v>
      </c>
      <c r="F37" s="12">
        <v>4.35</v>
      </c>
      <c r="G37" s="13">
        <v>20200401</v>
      </c>
      <c r="H37" s="13">
        <v>20210326</v>
      </c>
      <c r="I37" s="21">
        <v>2144.79</v>
      </c>
      <c r="J37" s="22" t="s">
        <v>81</v>
      </c>
      <c r="K37" s="23"/>
      <c r="L37" s="24"/>
    </row>
    <row r="38" spans="1:12" s="1" customFormat="1" ht="13.5">
      <c r="A38" s="11">
        <v>35</v>
      </c>
      <c r="B38" s="14" t="s">
        <v>33</v>
      </c>
      <c r="C38" s="14" t="s">
        <v>82</v>
      </c>
      <c r="D38" s="14" t="s">
        <v>7</v>
      </c>
      <c r="E38" s="16">
        <v>50000</v>
      </c>
      <c r="F38" s="16">
        <v>4.35</v>
      </c>
      <c r="G38" s="25">
        <v>20200401</v>
      </c>
      <c r="H38" s="25">
        <v>20210331</v>
      </c>
      <c r="I38" s="26">
        <v>2138.75</v>
      </c>
      <c r="J38" s="22" t="s">
        <v>82</v>
      </c>
      <c r="K38" s="29"/>
      <c r="L38" s="28"/>
    </row>
    <row r="39" spans="1:12" s="1" customFormat="1" ht="13.5">
      <c r="A39" s="11">
        <v>36</v>
      </c>
      <c r="B39" s="14" t="s">
        <v>33</v>
      </c>
      <c r="C39" s="14" t="s">
        <v>83</v>
      </c>
      <c r="D39" s="14" t="s">
        <v>7</v>
      </c>
      <c r="E39" s="16">
        <v>50000</v>
      </c>
      <c r="F39" s="16">
        <v>4.35</v>
      </c>
      <c r="G39" s="25">
        <v>20200401</v>
      </c>
      <c r="H39" s="25">
        <v>20210331</v>
      </c>
      <c r="I39" s="26">
        <v>2090.42</v>
      </c>
      <c r="J39" s="22" t="s">
        <v>83</v>
      </c>
      <c r="K39" s="29"/>
      <c r="L39" s="28"/>
    </row>
    <row r="40" spans="1:12" ht="13.5">
      <c r="A40" s="11">
        <v>37</v>
      </c>
      <c r="B40" s="12" t="s">
        <v>33</v>
      </c>
      <c r="C40" s="12" t="s">
        <v>84</v>
      </c>
      <c r="D40" s="12" t="s">
        <v>7</v>
      </c>
      <c r="E40" s="12">
        <v>50000</v>
      </c>
      <c r="F40" s="12">
        <v>4.35</v>
      </c>
      <c r="G40" s="13">
        <v>20200401</v>
      </c>
      <c r="H40" s="13">
        <v>20210326</v>
      </c>
      <c r="I40" s="21">
        <v>2102.5</v>
      </c>
      <c r="J40" s="22" t="s">
        <v>84</v>
      </c>
      <c r="K40" s="23"/>
      <c r="L40" s="24"/>
    </row>
    <row r="41" spans="1:12" s="1" customFormat="1" ht="13.5">
      <c r="A41" s="11">
        <v>38</v>
      </c>
      <c r="B41" s="14" t="s">
        <v>33</v>
      </c>
      <c r="C41" s="14" t="s">
        <v>85</v>
      </c>
      <c r="D41" s="14" t="s">
        <v>7</v>
      </c>
      <c r="E41" s="16">
        <v>50000</v>
      </c>
      <c r="F41" s="16">
        <v>4.35</v>
      </c>
      <c r="G41" s="25">
        <v>20200401</v>
      </c>
      <c r="H41" s="25">
        <v>20210326</v>
      </c>
      <c r="I41" s="26">
        <v>2156.88</v>
      </c>
      <c r="J41" s="22" t="s">
        <v>86</v>
      </c>
      <c r="K41" s="29" t="s">
        <v>54</v>
      </c>
      <c r="L41" s="28"/>
    </row>
    <row r="42" spans="1:12" s="1" customFormat="1" ht="13.5">
      <c r="A42" s="11">
        <v>39</v>
      </c>
      <c r="B42" s="14" t="s">
        <v>33</v>
      </c>
      <c r="C42" s="14" t="s">
        <v>87</v>
      </c>
      <c r="D42" s="14" t="s">
        <v>7</v>
      </c>
      <c r="E42" s="16">
        <v>50000</v>
      </c>
      <c r="F42" s="16">
        <v>4.35</v>
      </c>
      <c r="G42" s="25">
        <v>20200401</v>
      </c>
      <c r="H42" s="25">
        <v>20210326</v>
      </c>
      <c r="I42" s="26">
        <v>2132.71</v>
      </c>
      <c r="J42" s="22" t="s">
        <v>88</v>
      </c>
      <c r="K42" s="29" t="s">
        <v>54</v>
      </c>
      <c r="L42" s="28"/>
    </row>
    <row r="43" spans="1:12" s="1" customFormat="1" ht="13.5">
      <c r="A43" s="11">
        <v>40</v>
      </c>
      <c r="B43" s="14" t="s">
        <v>33</v>
      </c>
      <c r="C43" s="14" t="s">
        <v>89</v>
      </c>
      <c r="D43" s="14" t="s">
        <v>7</v>
      </c>
      <c r="E43" s="16">
        <v>50000</v>
      </c>
      <c r="F43" s="16">
        <v>4.35</v>
      </c>
      <c r="G43" s="25">
        <v>20200424</v>
      </c>
      <c r="H43" s="25">
        <v>20210323</v>
      </c>
      <c r="I43" s="26">
        <v>1981.67</v>
      </c>
      <c r="J43" s="22" t="s">
        <v>90</v>
      </c>
      <c r="K43" s="29" t="s">
        <v>54</v>
      </c>
      <c r="L43" s="28"/>
    </row>
    <row r="44" spans="1:12" s="1" customFormat="1" ht="13.5">
      <c r="A44" s="11">
        <v>41</v>
      </c>
      <c r="B44" s="14" t="s">
        <v>33</v>
      </c>
      <c r="C44" s="14" t="s">
        <v>91</v>
      </c>
      <c r="D44" s="14" t="s">
        <v>7</v>
      </c>
      <c r="E44" s="16">
        <v>50000</v>
      </c>
      <c r="F44" s="16">
        <v>4.35</v>
      </c>
      <c r="G44" s="25">
        <v>20200402</v>
      </c>
      <c r="H44" s="25">
        <v>20210327</v>
      </c>
      <c r="I44" s="26">
        <v>2175</v>
      </c>
      <c r="J44" s="22" t="s">
        <v>92</v>
      </c>
      <c r="K44" s="29" t="s">
        <v>40</v>
      </c>
      <c r="L44" s="28"/>
    </row>
    <row r="45" spans="1:12" s="1" customFormat="1" ht="13.5">
      <c r="A45" s="11">
        <v>42</v>
      </c>
      <c r="B45" s="14" t="s">
        <v>33</v>
      </c>
      <c r="C45" s="14" t="s">
        <v>93</v>
      </c>
      <c r="D45" s="14" t="s">
        <v>7</v>
      </c>
      <c r="E45" s="16">
        <v>50000</v>
      </c>
      <c r="F45" s="16">
        <v>4.35</v>
      </c>
      <c r="G45" s="25">
        <v>20200402</v>
      </c>
      <c r="H45" s="25">
        <v>20210327</v>
      </c>
      <c r="I45" s="26">
        <v>2175</v>
      </c>
      <c r="J45" s="22" t="s">
        <v>94</v>
      </c>
      <c r="K45" s="29" t="s">
        <v>54</v>
      </c>
      <c r="L45" s="28"/>
    </row>
    <row r="46" spans="1:12" ht="13.5">
      <c r="A46" s="11">
        <v>43</v>
      </c>
      <c r="B46" s="12" t="s">
        <v>33</v>
      </c>
      <c r="C46" s="12" t="s">
        <v>95</v>
      </c>
      <c r="D46" s="12" t="s">
        <v>7</v>
      </c>
      <c r="E46" s="12">
        <v>50000</v>
      </c>
      <c r="F46" s="12">
        <v>4.35</v>
      </c>
      <c r="G46" s="13">
        <v>20200402</v>
      </c>
      <c r="H46" s="13">
        <v>20210327</v>
      </c>
      <c r="I46" s="21">
        <v>2168.96</v>
      </c>
      <c r="J46" s="22" t="s">
        <v>95</v>
      </c>
      <c r="K46" s="23"/>
      <c r="L46" s="24"/>
    </row>
    <row r="47" spans="1:12" ht="13.5">
      <c r="A47" s="11">
        <v>44</v>
      </c>
      <c r="B47" s="12" t="s">
        <v>33</v>
      </c>
      <c r="C47" s="12" t="s">
        <v>96</v>
      </c>
      <c r="D47" s="12" t="s">
        <v>7</v>
      </c>
      <c r="E47" s="12">
        <v>50000</v>
      </c>
      <c r="F47" s="12">
        <v>4.35</v>
      </c>
      <c r="G47" s="13">
        <v>20200401</v>
      </c>
      <c r="H47" s="13">
        <v>20210326</v>
      </c>
      <c r="I47" s="21">
        <v>2175</v>
      </c>
      <c r="J47" s="22" t="s">
        <v>96</v>
      </c>
      <c r="K47" s="23"/>
      <c r="L47" s="24"/>
    </row>
    <row r="48" spans="1:12" s="1" customFormat="1" ht="13.5">
      <c r="A48" s="11">
        <v>45</v>
      </c>
      <c r="B48" s="14" t="s">
        <v>33</v>
      </c>
      <c r="C48" s="14" t="s">
        <v>97</v>
      </c>
      <c r="D48" s="14" t="s">
        <v>7</v>
      </c>
      <c r="E48" s="16">
        <v>50000</v>
      </c>
      <c r="F48" s="16">
        <v>4.35</v>
      </c>
      <c r="G48" s="25">
        <v>20200401</v>
      </c>
      <c r="H48" s="25">
        <v>20210331</v>
      </c>
      <c r="I48" s="26">
        <v>2162.92</v>
      </c>
      <c r="J48" s="22" t="s">
        <v>97</v>
      </c>
      <c r="K48" s="29"/>
      <c r="L48" s="28"/>
    </row>
    <row r="49" spans="1:12" s="1" customFormat="1" ht="13.5">
      <c r="A49" s="11">
        <v>46</v>
      </c>
      <c r="B49" s="14" t="s">
        <v>33</v>
      </c>
      <c r="C49" s="14" t="s">
        <v>98</v>
      </c>
      <c r="D49" s="14" t="s">
        <v>7</v>
      </c>
      <c r="E49" s="16">
        <v>50000</v>
      </c>
      <c r="F49" s="16">
        <v>4.35</v>
      </c>
      <c r="G49" s="25">
        <v>20200401</v>
      </c>
      <c r="H49" s="25">
        <v>20210331</v>
      </c>
      <c r="I49" s="26">
        <v>2193.13</v>
      </c>
      <c r="J49" s="22" t="s">
        <v>99</v>
      </c>
      <c r="K49" s="29" t="s">
        <v>54</v>
      </c>
      <c r="L49" s="28"/>
    </row>
    <row r="50" spans="1:12" s="1" customFormat="1" ht="13.5">
      <c r="A50" s="11">
        <v>47</v>
      </c>
      <c r="B50" s="14" t="s">
        <v>33</v>
      </c>
      <c r="C50" s="14" t="s">
        <v>100</v>
      </c>
      <c r="D50" s="14" t="s">
        <v>7</v>
      </c>
      <c r="E50" s="16">
        <v>50000</v>
      </c>
      <c r="F50" s="16">
        <v>4.35</v>
      </c>
      <c r="G50" s="25">
        <v>20200401</v>
      </c>
      <c r="H50" s="25">
        <v>20210331</v>
      </c>
      <c r="I50" s="26">
        <v>2205.21</v>
      </c>
      <c r="J50" s="22" t="s">
        <v>101</v>
      </c>
      <c r="K50" s="29" t="s">
        <v>54</v>
      </c>
      <c r="L50" s="28"/>
    </row>
    <row r="51" spans="1:12" s="1" customFormat="1" ht="13.5">
      <c r="A51" s="11">
        <v>48</v>
      </c>
      <c r="B51" s="14" t="s">
        <v>33</v>
      </c>
      <c r="C51" s="14" t="s">
        <v>102</v>
      </c>
      <c r="D51" s="14" t="s">
        <v>7</v>
      </c>
      <c r="E51" s="16">
        <v>50000</v>
      </c>
      <c r="F51" s="16">
        <v>4.35</v>
      </c>
      <c r="G51" s="25">
        <v>20200401</v>
      </c>
      <c r="H51" s="25">
        <v>20210331</v>
      </c>
      <c r="I51" s="26">
        <v>2205.21</v>
      </c>
      <c r="J51" s="22" t="s">
        <v>102</v>
      </c>
      <c r="K51" s="29"/>
      <c r="L51" s="28"/>
    </row>
    <row r="52" spans="1:12" s="1" customFormat="1" ht="13.5">
      <c r="A52" s="11">
        <v>49</v>
      </c>
      <c r="B52" s="14" t="s">
        <v>33</v>
      </c>
      <c r="C52" s="14" t="s">
        <v>103</v>
      </c>
      <c r="D52" s="14" t="s">
        <v>7</v>
      </c>
      <c r="E52" s="16">
        <v>50000</v>
      </c>
      <c r="F52" s="16">
        <v>4.35</v>
      </c>
      <c r="G52" s="25">
        <v>20200402</v>
      </c>
      <c r="H52" s="25">
        <v>20210401</v>
      </c>
      <c r="I52" s="26">
        <v>2205.21</v>
      </c>
      <c r="J52" s="22" t="s">
        <v>104</v>
      </c>
      <c r="K52" s="29" t="s">
        <v>40</v>
      </c>
      <c r="L52" s="28"/>
    </row>
    <row r="53" spans="1:12" ht="13.5">
      <c r="A53" s="11">
        <v>50</v>
      </c>
      <c r="B53" s="12" t="s">
        <v>33</v>
      </c>
      <c r="C53" s="12" t="s">
        <v>105</v>
      </c>
      <c r="D53" s="12" t="s">
        <v>7</v>
      </c>
      <c r="E53" s="12">
        <v>50000</v>
      </c>
      <c r="F53" s="12">
        <v>4.35</v>
      </c>
      <c r="G53" s="13">
        <v>20181214</v>
      </c>
      <c r="H53" s="13" t="s">
        <v>106</v>
      </c>
      <c r="I53" s="21">
        <v>2023.96</v>
      </c>
      <c r="J53" s="22" t="s">
        <v>105</v>
      </c>
      <c r="K53" s="23"/>
      <c r="L53" s="24"/>
    </row>
    <row r="54" spans="1:12" ht="13.5">
      <c r="A54" s="11">
        <v>51</v>
      </c>
      <c r="B54" s="12" t="s">
        <v>33</v>
      </c>
      <c r="C54" s="12" t="s">
        <v>107</v>
      </c>
      <c r="D54" s="12" t="s">
        <v>7</v>
      </c>
      <c r="E54" s="12">
        <v>50000</v>
      </c>
      <c r="F54" s="12">
        <v>4.35</v>
      </c>
      <c r="G54" s="13" t="s">
        <v>108</v>
      </c>
      <c r="H54" s="13" t="s">
        <v>109</v>
      </c>
      <c r="I54" s="21">
        <v>2205.21</v>
      </c>
      <c r="J54" s="22" t="s">
        <v>107</v>
      </c>
      <c r="K54" s="23"/>
      <c r="L54" s="24"/>
    </row>
    <row r="55" spans="1:12" ht="13.5">
      <c r="A55" s="11">
        <v>52</v>
      </c>
      <c r="B55" s="12" t="s">
        <v>33</v>
      </c>
      <c r="C55" s="12" t="s">
        <v>110</v>
      </c>
      <c r="D55" s="12" t="s">
        <v>7</v>
      </c>
      <c r="E55" s="12">
        <v>50000</v>
      </c>
      <c r="F55" s="12">
        <v>4.35</v>
      </c>
      <c r="G55" s="13" t="s">
        <v>111</v>
      </c>
      <c r="H55" s="13">
        <v>20181115</v>
      </c>
      <c r="I55" s="21">
        <v>2205.21</v>
      </c>
      <c r="J55" s="22" t="s">
        <v>110</v>
      </c>
      <c r="K55" s="23"/>
      <c r="L55" s="24"/>
    </row>
    <row r="56" spans="1:12" s="1" customFormat="1" ht="13.5">
      <c r="A56" s="11">
        <v>53</v>
      </c>
      <c r="B56" s="14" t="s">
        <v>33</v>
      </c>
      <c r="C56" s="14" t="s">
        <v>112</v>
      </c>
      <c r="D56" s="14" t="s">
        <v>9</v>
      </c>
      <c r="E56" s="16">
        <v>23000</v>
      </c>
      <c r="F56" s="16">
        <v>4.35</v>
      </c>
      <c r="G56" s="25">
        <v>20200518</v>
      </c>
      <c r="H56" s="25">
        <v>20210517</v>
      </c>
      <c r="I56" s="26">
        <v>996.77</v>
      </c>
      <c r="J56" s="22" t="s">
        <v>112</v>
      </c>
      <c r="K56" s="29"/>
      <c r="L56" s="28"/>
    </row>
    <row r="57" spans="1:12" ht="13.5">
      <c r="A57" s="11">
        <v>54</v>
      </c>
      <c r="B57" s="12" t="s">
        <v>33</v>
      </c>
      <c r="C57" s="12" t="s">
        <v>113</v>
      </c>
      <c r="D57" s="12" t="s">
        <v>7</v>
      </c>
      <c r="E57" s="12">
        <v>50000</v>
      </c>
      <c r="F57" s="12">
        <v>4.35</v>
      </c>
      <c r="G57" s="13">
        <v>20200708</v>
      </c>
      <c r="H57" s="13">
        <v>20210707</v>
      </c>
      <c r="I57" s="21">
        <v>2102.5</v>
      </c>
      <c r="J57" s="22" t="s">
        <v>113</v>
      </c>
      <c r="K57" s="23"/>
      <c r="L57" s="24"/>
    </row>
    <row r="58" spans="1:12" ht="13.5">
      <c r="A58" s="11">
        <v>55</v>
      </c>
      <c r="B58" s="12" t="s">
        <v>33</v>
      </c>
      <c r="C58" s="12" t="s">
        <v>114</v>
      </c>
      <c r="D58" s="12" t="s">
        <v>7</v>
      </c>
      <c r="E58" s="12">
        <v>50000</v>
      </c>
      <c r="F58" s="12">
        <v>4.35</v>
      </c>
      <c r="G58" s="13">
        <v>20200708</v>
      </c>
      <c r="H58" s="13">
        <v>20210707</v>
      </c>
      <c r="I58" s="21">
        <v>2144.79</v>
      </c>
      <c r="J58" s="22" t="s">
        <v>115</v>
      </c>
      <c r="K58" s="23" t="s">
        <v>116</v>
      </c>
      <c r="L58" s="24"/>
    </row>
    <row r="59" spans="1:12" ht="13.5">
      <c r="A59" s="11">
        <v>56</v>
      </c>
      <c r="B59" s="12" t="s">
        <v>33</v>
      </c>
      <c r="C59" s="12" t="s">
        <v>117</v>
      </c>
      <c r="D59" s="12" t="s">
        <v>7</v>
      </c>
      <c r="E59" s="12">
        <v>50000</v>
      </c>
      <c r="F59" s="12">
        <v>4.35</v>
      </c>
      <c r="G59" s="13">
        <v>20200709</v>
      </c>
      <c r="H59" s="13">
        <v>20210608</v>
      </c>
      <c r="I59" s="21">
        <v>2023.96</v>
      </c>
      <c r="J59" s="22" t="s">
        <v>118</v>
      </c>
      <c r="K59" s="23" t="s">
        <v>54</v>
      </c>
      <c r="L59" s="24"/>
    </row>
    <row r="60" spans="1:12" ht="13.5">
      <c r="A60" s="11">
        <v>57</v>
      </c>
      <c r="B60" s="12" t="s">
        <v>33</v>
      </c>
      <c r="C60" s="12" t="s">
        <v>119</v>
      </c>
      <c r="D60" s="12" t="s">
        <v>7</v>
      </c>
      <c r="E60" s="12">
        <v>50000</v>
      </c>
      <c r="F60" s="12">
        <v>4.35</v>
      </c>
      <c r="G60" s="13">
        <v>20200702</v>
      </c>
      <c r="H60" s="13">
        <v>20210701</v>
      </c>
      <c r="I60" s="21">
        <v>2205.21</v>
      </c>
      <c r="J60" s="22" t="s">
        <v>120</v>
      </c>
      <c r="K60" s="23" t="s">
        <v>116</v>
      </c>
      <c r="L60" s="24"/>
    </row>
    <row r="61" spans="1:12" s="1" customFormat="1" ht="13.5">
      <c r="A61" s="11">
        <v>58</v>
      </c>
      <c r="B61" s="14" t="s">
        <v>33</v>
      </c>
      <c r="C61" s="14" t="s">
        <v>121</v>
      </c>
      <c r="D61" s="14" t="s">
        <v>7</v>
      </c>
      <c r="E61" s="16">
        <v>50000</v>
      </c>
      <c r="F61" s="16">
        <v>4.35</v>
      </c>
      <c r="G61" s="25">
        <v>20200708</v>
      </c>
      <c r="H61" s="25">
        <v>20210707</v>
      </c>
      <c r="I61" s="26">
        <v>2168.96</v>
      </c>
      <c r="J61" s="22" t="s">
        <v>121</v>
      </c>
      <c r="K61" s="29"/>
      <c r="L61" s="28"/>
    </row>
    <row r="62" spans="1:12" ht="13.5">
      <c r="A62" s="11">
        <v>59</v>
      </c>
      <c r="B62" s="12" t="s">
        <v>33</v>
      </c>
      <c r="C62" s="12" t="s">
        <v>122</v>
      </c>
      <c r="D62" s="12" t="s">
        <v>7</v>
      </c>
      <c r="E62" s="12">
        <v>50000</v>
      </c>
      <c r="F62" s="12">
        <v>4.35</v>
      </c>
      <c r="G62" s="13">
        <v>20200708</v>
      </c>
      <c r="H62" s="13">
        <v>20210707</v>
      </c>
      <c r="I62" s="21">
        <v>2205.21</v>
      </c>
      <c r="J62" s="22" t="s">
        <v>122</v>
      </c>
      <c r="K62" s="23"/>
      <c r="L62" s="24"/>
    </row>
    <row r="63" spans="1:12" ht="13.5">
      <c r="A63" s="11">
        <v>60</v>
      </c>
      <c r="B63" s="12" t="s">
        <v>33</v>
      </c>
      <c r="C63" s="12" t="s">
        <v>123</v>
      </c>
      <c r="D63" s="12" t="s">
        <v>7</v>
      </c>
      <c r="E63" s="12">
        <v>50000</v>
      </c>
      <c r="F63" s="12">
        <v>4.35</v>
      </c>
      <c r="G63" s="13">
        <v>20200708</v>
      </c>
      <c r="H63" s="13">
        <v>20210707</v>
      </c>
      <c r="I63" s="21">
        <v>2205.21</v>
      </c>
      <c r="J63" s="22" t="s">
        <v>123</v>
      </c>
      <c r="K63" s="23"/>
      <c r="L63" s="24"/>
    </row>
    <row r="64" spans="1:12" ht="13.5">
      <c r="A64" s="11">
        <v>61</v>
      </c>
      <c r="B64" s="12" t="s">
        <v>33</v>
      </c>
      <c r="C64" s="12" t="s">
        <v>124</v>
      </c>
      <c r="D64" s="12" t="s">
        <v>7</v>
      </c>
      <c r="E64" s="12">
        <v>50000</v>
      </c>
      <c r="F64" s="12">
        <v>4.35</v>
      </c>
      <c r="G64" s="13">
        <v>20200708</v>
      </c>
      <c r="H64" s="13">
        <v>20210707</v>
      </c>
      <c r="I64" s="21">
        <v>2199.17</v>
      </c>
      <c r="J64" s="22" t="s">
        <v>124</v>
      </c>
      <c r="K64" s="23"/>
      <c r="L64" s="24"/>
    </row>
    <row r="65" spans="1:12" ht="13.5">
      <c r="A65" s="11">
        <v>62</v>
      </c>
      <c r="B65" s="12" t="s">
        <v>33</v>
      </c>
      <c r="C65" s="12" t="s">
        <v>125</v>
      </c>
      <c r="D65" s="12" t="s">
        <v>7</v>
      </c>
      <c r="E65" s="12">
        <v>50000</v>
      </c>
      <c r="F65" s="12">
        <v>4.35</v>
      </c>
      <c r="G65" s="13">
        <v>20200708</v>
      </c>
      <c r="H65" s="13">
        <v>20210707</v>
      </c>
      <c r="I65" s="21">
        <v>2199.17</v>
      </c>
      <c r="J65" s="22" t="s">
        <v>125</v>
      </c>
      <c r="K65" s="23"/>
      <c r="L65" s="24"/>
    </row>
    <row r="66" spans="1:12" ht="13.5">
      <c r="A66" s="11">
        <v>63</v>
      </c>
      <c r="B66" s="12" t="s">
        <v>33</v>
      </c>
      <c r="C66" s="12" t="s">
        <v>126</v>
      </c>
      <c r="D66" s="12" t="s">
        <v>7</v>
      </c>
      <c r="E66" s="12">
        <v>50000</v>
      </c>
      <c r="F66" s="12">
        <v>4.35</v>
      </c>
      <c r="G66" s="13">
        <v>20200708</v>
      </c>
      <c r="H66" s="13">
        <v>20210707</v>
      </c>
      <c r="I66" s="21">
        <v>2205.21</v>
      </c>
      <c r="J66" s="22" t="s">
        <v>126</v>
      </c>
      <c r="K66" s="23"/>
      <c r="L66" s="24"/>
    </row>
    <row r="67" spans="1:12" s="1" customFormat="1" ht="13.5">
      <c r="A67" s="11">
        <v>64</v>
      </c>
      <c r="B67" s="14" t="s">
        <v>33</v>
      </c>
      <c r="C67" s="14" t="s">
        <v>127</v>
      </c>
      <c r="D67" s="14" t="s">
        <v>7</v>
      </c>
      <c r="E67" s="16">
        <v>50000</v>
      </c>
      <c r="F67" s="16">
        <v>4.35</v>
      </c>
      <c r="G67" s="25">
        <v>20200716</v>
      </c>
      <c r="H67" s="25">
        <v>20210714</v>
      </c>
      <c r="I67" s="26">
        <v>2199.17</v>
      </c>
      <c r="J67" s="22" t="s">
        <v>127</v>
      </c>
      <c r="K67" s="29"/>
      <c r="L67" s="28"/>
    </row>
    <row r="68" spans="1:12" ht="13.5">
      <c r="A68" s="11">
        <v>65</v>
      </c>
      <c r="B68" s="12" t="s">
        <v>33</v>
      </c>
      <c r="C68" s="12" t="s">
        <v>128</v>
      </c>
      <c r="D68" s="12" t="s">
        <v>7</v>
      </c>
      <c r="E68" s="12">
        <v>50000</v>
      </c>
      <c r="F68" s="12">
        <v>4.35</v>
      </c>
      <c r="G68" s="13" t="s">
        <v>129</v>
      </c>
      <c r="H68" s="13" t="s">
        <v>130</v>
      </c>
      <c r="I68" s="21">
        <v>2120.63</v>
      </c>
      <c r="J68" s="22" t="s">
        <v>128</v>
      </c>
      <c r="K68" s="23"/>
      <c r="L68" s="24"/>
    </row>
    <row r="69" spans="1:12" s="1" customFormat="1" ht="13.5">
      <c r="A69" s="11">
        <v>66</v>
      </c>
      <c r="B69" s="14" t="s">
        <v>33</v>
      </c>
      <c r="C69" s="14" t="s">
        <v>131</v>
      </c>
      <c r="D69" s="14" t="s">
        <v>7</v>
      </c>
      <c r="E69" s="16">
        <v>50000</v>
      </c>
      <c r="F69" s="16">
        <v>4.35</v>
      </c>
      <c r="G69" s="15" t="s">
        <v>132</v>
      </c>
      <c r="H69" s="15" t="s">
        <v>133</v>
      </c>
      <c r="I69" s="26">
        <v>1317.08</v>
      </c>
      <c r="J69" s="22" t="s">
        <v>134</v>
      </c>
      <c r="K69" s="29" t="s">
        <v>135</v>
      </c>
      <c r="L69" s="28"/>
    </row>
    <row r="70" spans="1:12" ht="13.5">
      <c r="A70" s="11">
        <v>67</v>
      </c>
      <c r="B70" s="12" t="s">
        <v>33</v>
      </c>
      <c r="C70" s="12" t="s">
        <v>136</v>
      </c>
      <c r="D70" s="12" t="s">
        <v>7</v>
      </c>
      <c r="E70" s="12">
        <v>50000</v>
      </c>
      <c r="F70" s="12">
        <v>4.35</v>
      </c>
      <c r="G70" s="13" t="s">
        <v>137</v>
      </c>
      <c r="H70" s="13" t="s">
        <v>130</v>
      </c>
      <c r="I70" s="21">
        <v>2108.54</v>
      </c>
      <c r="J70" s="22" t="s">
        <v>136</v>
      </c>
      <c r="K70" s="23"/>
      <c r="L70" s="24"/>
    </row>
    <row r="71" spans="1:12" ht="13.5">
      <c r="A71" s="11">
        <v>68</v>
      </c>
      <c r="B71" s="12" t="s">
        <v>33</v>
      </c>
      <c r="C71" s="12" t="s">
        <v>138</v>
      </c>
      <c r="D71" s="12" t="s">
        <v>7</v>
      </c>
      <c r="E71" s="12">
        <v>50000</v>
      </c>
      <c r="F71" s="12">
        <v>4.35</v>
      </c>
      <c r="G71" s="13" t="s">
        <v>129</v>
      </c>
      <c r="H71" s="13" t="s">
        <v>130</v>
      </c>
      <c r="I71" s="21">
        <v>2205.21</v>
      </c>
      <c r="J71" s="22" t="s">
        <v>138</v>
      </c>
      <c r="K71" s="23"/>
      <c r="L71" s="24"/>
    </row>
    <row r="72" spans="1:12" ht="13.5">
      <c r="A72" s="11">
        <v>69</v>
      </c>
      <c r="B72" s="12" t="s">
        <v>33</v>
      </c>
      <c r="C72" s="12" t="s">
        <v>139</v>
      </c>
      <c r="D72" s="12" t="s">
        <v>7</v>
      </c>
      <c r="E72" s="12">
        <v>50000</v>
      </c>
      <c r="F72" s="12">
        <v>4.35</v>
      </c>
      <c r="G72" s="13" t="s">
        <v>129</v>
      </c>
      <c r="H72" s="13" t="s">
        <v>130</v>
      </c>
      <c r="I72" s="21">
        <v>2150.83</v>
      </c>
      <c r="J72" s="22" t="s">
        <v>139</v>
      </c>
      <c r="K72" s="23"/>
      <c r="L72" s="24"/>
    </row>
    <row r="73" spans="1:12" ht="13.5">
      <c r="A73" s="11">
        <v>70</v>
      </c>
      <c r="B73" s="12" t="s">
        <v>33</v>
      </c>
      <c r="C73" s="12" t="s">
        <v>140</v>
      </c>
      <c r="D73" s="12" t="s">
        <v>7</v>
      </c>
      <c r="E73" s="12">
        <v>50000</v>
      </c>
      <c r="F73" s="12">
        <v>4.35</v>
      </c>
      <c r="G73" s="13" t="s">
        <v>129</v>
      </c>
      <c r="H73" s="13" t="s">
        <v>130</v>
      </c>
      <c r="I73" s="21">
        <v>2187.08</v>
      </c>
      <c r="J73" s="22" t="s">
        <v>140</v>
      </c>
      <c r="K73" s="23"/>
      <c r="L73" s="24"/>
    </row>
    <row r="74" spans="1:12" ht="13.5">
      <c r="A74" s="11">
        <v>71</v>
      </c>
      <c r="B74" s="12" t="s">
        <v>33</v>
      </c>
      <c r="C74" s="12" t="s">
        <v>141</v>
      </c>
      <c r="D74" s="12" t="s">
        <v>7</v>
      </c>
      <c r="E74" s="12">
        <v>50000</v>
      </c>
      <c r="F74" s="12">
        <v>4.35</v>
      </c>
      <c r="G74" s="13" t="s">
        <v>129</v>
      </c>
      <c r="H74" s="13" t="s">
        <v>130</v>
      </c>
      <c r="I74" s="21">
        <v>2187.08</v>
      </c>
      <c r="J74" s="22" t="s">
        <v>142</v>
      </c>
      <c r="K74" s="23" t="s">
        <v>135</v>
      </c>
      <c r="L74" s="24"/>
    </row>
    <row r="75" spans="1:12" ht="13.5">
      <c r="A75" s="11">
        <v>72</v>
      </c>
      <c r="B75" s="12" t="s">
        <v>33</v>
      </c>
      <c r="C75" s="12" t="s">
        <v>143</v>
      </c>
      <c r="D75" s="12" t="s">
        <v>7</v>
      </c>
      <c r="E75" s="12">
        <v>50000</v>
      </c>
      <c r="F75" s="12">
        <v>4.35</v>
      </c>
      <c r="G75" s="13" t="s">
        <v>129</v>
      </c>
      <c r="H75" s="13" t="s">
        <v>130</v>
      </c>
      <c r="I75" s="21">
        <v>2150.83</v>
      </c>
      <c r="J75" s="22" t="s">
        <v>143</v>
      </c>
      <c r="K75" s="23"/>
      <c r="L75" s="24"/>
    </row>
    <row r="76" spans="1:12" ht="13.5">
      <c r="A76" s="11">
        <v>73</v>
      </c>
      <c r="B76" s="12" t="s">
        <v>33</v>
      </c>
      <c r="C76" s="12" t="s">
        <v>144</v>
      </c>
      <c r="D76" s="12" t="s">
        <v>7</v>
      </c>
      <c r="E76" s="12">
        <v>50000</v>
      </c>
      <c r="F76" s="12">
        <v>4.35</v>
      </c>
      <c r="G76" s="13" t="s">
        <v>129</v>
      </c>
      <c r="H76" s="13" t="s">
        <v>130</v>
      </c>
      <c r="I76" s="21">
        <v>2193.13</v>
      </c>
      <c r="J76" s="22" t="s">
        <v>144</v>
      </c>
      <c r="K76" s="23"/>
      <c r="L76" s="24"/>
    </row>
    <row r="77" spans="1:12" ht="13.5">
      <c r="A77" s="11">
        <v>74</v>
      </c>
      <c r="B77" s="12" t="s">
        <v>33</v>
      </c>
      <c r="C77" s="12" t="s">
        <v>145</v>
      </c>
      <c r="D77" s="12" t="s">
        <v>7</v>
      </c>
      <c r="E77" s="12">
        <v>50000</v>
      </c>
      <c r="F77" s="12">
        <v>4.35</v>
      </c>
      <c r="G77" s="13" t="s">
        <v>129</v>
      </c>
      <c r="H77" s="13" t="s">
        <v>130</v>
      </c>
      <c r="I77" s="21">
        <v>2181.04</v>
      </c>
      <c r="J77" s="22" t="s">
        <v>145</v>
      </c>
      <c r="K77" s="23"/>
      <c r="L77" s="24"/>
    </row>
    <row r="78" spans="1:12" ht="13.5">
      <c r="A78" s="11">
        <v>75</v>
      </c>
      <c r="B78" s="12" t="s">
        <v>33</v>
      </c>
      <c r="C78" s="12" t="s">
        <v>146</v>
      </c>
      <c r="D78" s="12" t="s">
        <v>7</v>
      </c>
      <c r="E78" s="12">
        <v>50000</v>
      </c>
      <c r="F78" s="12">
        <v>4.35</v>
      </c>
      <c r="G78" s="13" t="s">
        <v>129</v>
      </c>
      <c r="H78" s="13" t="s">
        <v>130</v>
      </c>
      <c r="I78" s="21">
        <v>2138.75</v>
      </c>
      <c r="J78" s="22" t="s">
        <v>146</v>
      </c>
      <c r="K78" s="23"/>
      <c r="L78" s="24"/>
    </row>
    <row r="79" spans="1:12" ht="13.5">
      <c r="A79" s="11">
        <v>76</v>
      </c>
      <c r="B79" s="12" t="s">
        <v>33</v>
      </c>
      <c r="C79" s="12" t="s">
        <v>147</v>
      </c>
      <c r="D79" s="12" t="s">
        <v>7</v>
      </c>
      <c r="E79" s="12">
        <v>50000</v>
      </c>
      <c r="F79" s="12">
        <v>4.35</v>
      </c>
      <c r="G79" s="13" t="s">
        <v>129</v>
      </c>
      <c r="H79" s="13" t="s">
        <v>130</v>
      </c>
      <c r="I79" s="21">
        <v>2181.04</v>
      </c>
      <c r="J79" s="22" t="s">
        <v>147</v>
      </c>
      <c r="K79" s="23"/>
      <c r="L79" s="24"/>
    </row>
    <row r="80" spans="1:12" ht="13.5">
      <c r="A80" s="11">
        <v>77</v>
      </c>
      <c r="B80" s="12" t="s">
        <v>33</v>
      </c>
      <c r="C80" s="12" t="s">
        <v>148</v>
      </c>
      <c r="D80" s="12" t="s">
        <v>7</v>
      </c>
      <c r="E80" s="12">
        <v>50000</v>
      </c>
      <c r="F80" s="12">
        <v>4.35</v>
      </c>
      <c r="G80" s="13" t="s">
        <v>149</v>
      </c>
      <c r="H80" s="13" t="s">
        <v>150</v>
      </c>
      <c r="I80" s="21">
        <v>2202.21</v>
      </c>
      <c r="J80" s="22" t="s">
        <v>148</v>
      </c>
      <c r="K80" s="23"/>
      <c r="L80" s="24"/>
    </row>
    <row r="81" spans="1:12" ht="13.5">
      <c r="A81" s="11">
        <v>78</v>
      </c>
      <c r="B81" s="12" t="s">
        <v>33</v>
      </c>
      <c r="C81" s="12" t="s">
        <v>151</v>
      </c>
      <c r="D81" s="12" t="s">
        <v>7</v>
      </c>
      <c r="E81" s="12">
        <v>50000</v>
      </c>
      <c r="F81" s="12">
        <v>4.35</v>
      </c>
      <c r="G81" s="13" t="s">
        <v>149</v>
      </c>
      <c r="H81" s="13" t="s">
        <v>150</v>
      </c>
      <c r="I81" s="21">
        <v>2205.21</v>
      </c>
      <c r="J81" s="22" t="s">
        <v>151</v>
      </c>
      <c r="K81" s="23"/>
      <c r="L81" s="24"/>
    </row>
    <row r="82" spans="1:12" ht="13.5">
      <c r="A82" s="11">
        <v>79</v>
      </c>
      <c r="B82" s="12" t="s">
        <v>33</v>
      </c>
      <c r="C82" s="12" t="s">
        <v>152</v>
      </c>
      <c r="D82" s="12" t="s">
        <v>7</v>
      </c>
      <c r="E82" s="12">
        <v>50000</v>
      </c>
      <c r="F82" s="12">
        <v>4.35</v>
      </c>
      <c r="G82" s="13" t="s">
        <v>149</v>
      </c>
      <c r="H82" s="13" t="s">
        <v>150</v>
      </c>
      <c r="I82" s="21">
        <v>2205.21</v>
      </c>
      <c r="J82" s="22" t="s">
        <v>152</v>
      </c>
      <c r="K82" s="23"/>
      <c r="L82" s="24"/>
    </row>
    <row r="83" spans="1:12" ht="13.5">
      <c r="A83" s="11">
        <v>80</v>
      </c>
      <c r="B83" s="12" t="s">
        <v>33</v>
      </c>
      <c r="C83" s="12" t="s">
        <v>153</v>
      </c>
      <c r="D83" s="12" t="s">
        <v>7</v>
      </c>
      <c r="E83" s="12">
        <v>50000</v>
      </c>
      <c r="F83" s="12">
        <v>4.35</v>
      </c>
      <c r="G83" s="13" t="s">
        <v>149</v>
      </c>
      <c r="H83" s="13" t="s">
        <v>150</v>
      </c>
      <c r="I83" s="21">
        <v>2205.21</v>
      </c>
      <c r="J83" s="22" t="s">
        <v>153</v>
      </c>
      <c r="K83" s="23"/>
      <c r="L83" s="24"/>
    </row>
    <row r="84" spans="1:12" ht="13.5">
      <c r="A84" s="11">
        <v>81</v>
      </c>
      <c r="B84" s="12" t="s">
        <v>33</v>
      </c>
      <c r="C84" s="12" t="s">
        <v>154</v>
      </c>
      <c r="D84" s="12" t="s">
        <v>7</v>
      </c>
      <c r="E84" s="12">
        <v>50000</v>
      </c>
      <c r="F84" s="12">
        <v>4.35</v>
      </c>
      <c r="G84" s="13" t="s">
        <v>149</v>
      </c>
      <c r="H84" s="13" t="s">
        <v>150</v>
      </c>
      <c r="I84" s="21">
        <v>2199.17</v>
      </c>
      <c r="J84" s="22" t="s">
        <v>155</v>
      </c>
      <c r="K84" s="23" t="s">
        <v>54</v>
      </c>
      <c r="L84" s="24"/>
    </row>
    <row r="85" spans="1:12" ht="13.5">
      <c r="A85" s="11">
        <v>82</v>
      </c>
      <c r="B85" s="12" t="s">
        <v>33</v>
      </c>
      <c r="C85" s="12" t="s">
        <v>156</v>
      </c>
      <c r="D85" s="12" t="s">
        <v>7</v>
      </c>
      <c r="E85" s="12">
        <v>50000</v>
      </c>
      <c r="F85" s="12">
        <v>4.35</v>
      </c>
      <c r="G85" s="13" t="s">
        <v>157</v>
      </c>
      <c r="H85" s="13" t="s">
        <v>150</v>
      </c>
      <c r="I85" s="21">
        <v>2199.17</v>
      </c>
      <c r="J85" s="22" t="s">
        <v>156</v>
      </c>
      <c r="K85" s="23"/>
      <c r="L85" s="24"/>
    </row>
    <row r="86" spans="1:12" ht="13.5">
      <c r="A86" s="11">
        <v>83</v>
      </c>
      <c r="B86" s="12" t="s">
        <v>33</v>
      </c>
      <c r="C86" s="12" t="s">
        <v>158</v>
      </c>
      <c r="D86" s="12" t="s">
        <v>7</v>
      </c>
      <c r="E86" s="12">
        <v>50000</v>
      </c>
      <c r="F86" s="12">
        <v>4.35</v>
      </c>
      <c r="G86" s="13" t="s">
        <v>157</v>
      </c>
      <c r="H86" s="13" t="s">
        <v>150</v>
      </c>
      <c r="I86" s="21">
        <v>2132.71</v>
      </c>
      <c r="J86" s="22" t="s">
        <v>158</v>
      </c>
      <c r="K86" s="23"/>
      <c r="L86" s="24"/>
    </row>
    <row r="87" spans="1:12" ht="13.5">
      <c r="A87" s="11"/>
      <c r="B87" s="12"/>
      <c r="C87" s="12"/>
      <c r="D87" s="12"/>
      <c r="E87" s="12"/>
      <c r="F87" s="12"/>
      <c r="G87" s="13"/>
      <c r="H87" s="13"/>
      <c r="I87" s="21"/>
      <c r="J87" s="22"/>
      <c r="K87" s="23"/>
      <c r="L87" s="24"/>
    </row>
    <row r="88" spans="1:12" ht="13.5">
      <c r="A88" s="46" t="s">
        <v>159</v>
      </c>
      <c r="B88" s="46"/>
      <c r="C88" s="46"/>
      <c r="D88" s="46"/>
      <c r="E88" s="46">
        <f>SUM(E4:E87)</f>
        <v>4103000</v>
      </c>
      <c r="F88" s="46"/>
      <c r="G88" s="47"/>
      <c r="H88" s="47"/>
      <c r="I88" s="48">
        <f>SUM(I4:I87)</f>
        <v>171445.27</v>
      </c>
      <c r="J88" s="46"/>
      <c r="K88" s="46"/>
      <c r="L88" s="24"/>
    </row>
  </sheetData>
  <sheetProtection/>
  <autoFilter ref="A3:L86"/>
  <mergeCells count="5">
    <mergeCell ref="A1:L1"/>
    <mergeCell ref="A2:L2"/>
    <mergeCell ref="A88:D88"/>
    <mergeCell ref="E88:H88"/>
    <mergeCell ref="I88:K88"/>
  </mergeCells>
  <dataValidations count="2">
    <dataValidation type="list" allowBlank="1" showInputMessage="1" showErrorMessage="1" sqref="K4">
      <formula1>"本人,配偶,父亲,母亲,子女,兄弟姐妹,其他"</formula1>
    </dataValidation>
    <dataValidation type="list" allowBlank="1" showInputMessage="1" showErrorMessage="1" sqref="K16 K79 K87 K5:K15 K17:K19 K20:K31 K32:K35 K36:K50 K51:K52 K53:K59 K60:K66 K67:K69 K70:K71 K72:K76 K77:K78 K80:K86">
      <formula1>"本人,配偶,父亲,母亲,子女"</formula1>
    </dataValidation>
  </dataValidations>
  <printOptions/>
  <pageMargins left="0" right="0" top="0.7" bottom="0.69" header="0.51" footer="0.51"/>
  <pageSetup horizontalDpi="600" verticalDpi="600" orientation="landscape" paperSize="9" scale="72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2020-04-10T08:26:39Z</cp:lastPrinted>
  <dcterms:created xsi:type="dcterms:W3CDTF">2017-06-20T08:03:19Z</dcterms:created>
  <dcterms:modified xsi:type="dcterms:W3CDTF">2021-11-20T03:49:02Z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F8246498BD8E4085BEDBED03764E16FB</vt:lpwstr>
  </property>
</Properties>
</file>